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Lietuvos_kainos_kiekiai\2021\Rapsai\"/>
    </mc:Choice>
  </mc:AlternateContent>
  <bookViews>
    <workbookView xWindow="0" yWindow="0" windowWidth="28800" windowHeight="12435"/>
  </bookViews>
  <sheets>
    <sheet name="35_3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K9" i="1"/>
  <c r="J9" i="1"/>
  <c r="K8" i="1"/>
  <c r="J8" i="1"/>
</calcChain>
</file>

<file path=xl/sharedStrings.xml><?xml version="1.0" encoding="utf-8"?>
<sst xmlns="http://schemas.openxmlformats.org/spreadsheetml/2006/main" count="31" uniqueCount="22">
  <si>
    <t>Rapsų sėklų ir jų produktų  pardavimo kiekių  ir kainų suvestinė ataskaita (2021 m. 35–38 sav.) pagal GS-11*</t>
  </si>
  <si>
    <t xml:space="preserve">                      Data
Rapsai</t>
  </si>
  <si>
    <t>Pokytis, %</t>
  </si>
  <si>
    <t>35 sav.  (08 30–09 05)</t>
  </si>
  <si>
    <t>36 sav.  (09 06–12)</t>
  </si>
  <si>
    <t>37 sav.  (09 13–19)</t>
  </si>
  <si>
    <t>38 sav.  (09 20–26)</t>
  </si>
  <si>
    <t xml:space="preserve">savaitės**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</si>
  <si>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</si>
  <si>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</si>
  <si>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</si>
  <si>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</si>
  <si>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</si>
  <si>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</si>
  <si>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</si>
  <si>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</si>
  <si>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</si>
  <si>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</si>
  <si>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</si>
  <si>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2021 m. 38 savaitę su 37 savaite</t>
  </si>
  <si>
    <t>Pastaba: grūdų bei aliejinių augalų sėklų 35, 36 ir 37 savaičių supirkimo kiekiai ir kainos  patikslinti  2021-09-30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</si>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</sst>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1" fillId="0" borderId="7" xfId="0" applyFont="1" applyBorder="1"/>
    <xf numFmtId="4" fontId="1" fillId="0" borderId="1" xfId="0" applyNumberFormat="1" applyFont="1" applyBorder="1"/>
    <xf numFmtId="0" fontId="1" fillId="0" borderId="1" xfId="0" applyFont="1" applyBorder="1"/>
    <xf numFmtId="0" fontId="4" fillId="0" borderId="14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xmlns="" id="{9D17E49A-F9E8-4F27-B20E-95B1086B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xmlns="" id="{ADD0BEE7-CB27-439B-911E-E6AFB59D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xmlns="" id="{C07DD14C-D7D1-477E-8277-D162EBB0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xmlns="" id="{F937ACEC-FA35-4BCB-A98E-83FB1DAB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xmlns="" id="{AFBF37FC-9547-4D0F-A89F-D689FEC0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9" name="Picture 2" descr="https://is.vic.lt/ris/space.png">
          <a:extLst>
            <a:ext uri="{FF2B5EF4-FFF2-40B4-BE49-F238E27FC236}">
              <a16:creationId xmlns:a16="http://schemas.microsoft.com/office/drawing/2014/main" xmlns="" id="{68D3A423-98C8-43A2-8CD1-B21F01A8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xmlns="" id="{E15E0487-408E-4B2D-8974-8F840FE2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xmlns="" id="{8147E2C8-DDDA-462A-8499-080C92D4B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xmlns="" id="{250C5CC9-BBB9-41E1-B64C-0C4BBBA7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xmlns="" id="{6FB1B660-33F0-4568-8465-F5111E4D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xmlns="" id="{FEECF5D8-1D7F-4178-AB53-B7805F07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xmlns="" id="{D1C7DC43-2C93-47FB-93EC-0FFEF9F1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xmlns="" id="{04770CBB-1690-4C13-853E-6CE96C69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xmlns="" id="{95A8E7A4-45B9-4411-B55A-874C0300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xmlns="" id="{F1D7E74E-CE62-4E35-9E63-7A62AE46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xmlns="" id="{59BFA613-989D-4642-9F34-E2B95DCC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xmlns="" id="{85582125-6DC2-4E49-89A2-738A8122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xmlns="" id="{744A2CB9-E098-4448-91EA-2E8B3FE3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xmlns="" id="{4D6CE8EC-EAA1-42EE-8963-B790CBD3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xmlns="" id="{A47799B8-56DF-4D77-AA2D-C7E2BBCC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xmlns="" id="{01AACD4A-2A16-4F6A-8979-6BB1B366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xmlns="" id="{1CA0865A-2B9E-4FE0-92F0-3F23D67C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xmlns="" id="{4FA4612D-4788-41B6-B1BD-3D266A77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xmlns="" id="{13809C17-CD75-4B47-800C-E2F8FE377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xmlns="" id="{E77BFE19-286B-4F85-A5C1-587E25E7D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xmlns="" id="{4EF0EB4E-FCFF-4806-925E-8E16FA96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xmlns="" id="{E429805F-D3B9-4996-8F78-440246FA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xmlns="" id="{DA0D7946-3AFB-45E1-8659-3890E41AA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xmlns="" id="{7029780D-954E-435B-BA3E-9EE6E772D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xmlns="" id="{FD109699-38A3-4C08-B73B-4F1ECB8D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xmlns="" id="{C609B8FA-B507-49FD-B205-E93961CD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xmlns="" id="{A85BAC43-7E55-4B6F-9B02-D839ED2F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xmlns="" id="{44D15B64-E0DD-484C-A578-CA4ED324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xmlns="" id="{A19E1A60-0D54-4FCC-81C3-750F8F74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xmlns="" id="{732463B1-9C70-4E32-9060-D0DB01D60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xmlns="" id="{C36A7AC1-EE5D-479A-9BF4-2EF63071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xmlns="" id="{2CB9F263-B479-49A7-AA37-553DBEEF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xmlns="" id="{1EF598F4-43A2-4D38-96DD-E5E4B866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xmlns="" id="{FEFE2E37-E2CF-447B-8854-C6F16F86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xmlns="" id="{2C1D402A-C53D-4E60-897A-3A47C4B8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xmlns="" id="{506CADC4-975A-4376-956E-5BA99574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xmlns="" id="{B3D60C34-9165-440A-8B93-EB42470A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xmlns="" id="{9EB4EDCE-1508-453B-A648-D34A3654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xmlns="" id="{C378BC53-2AB8-40A2-A78E-9AB22615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xmlns="" id="{7A0BF1DB-784A-42F1-A830-99227199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xmlns="" id="{3C04BB5D-5BFB-4503-B60B-CE0527E2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xmlns="" id="{660650E8-7957-44EF-8915-E6892506F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xmlns="" id="{0C863E46-D40B-413D-AC15-A69D2D1A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xmlns="" id="{03D4DE0B-E4E5-46D6-A696-DB2DFD07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xmlns="" id="{B0A85046-B0A6-47E6-BA6C-F4DEACCB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xmlns="" id="{27AB6A2D-B501-4CBB-8D0B-A45A47E4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xmlns="" id="{ADDFCAF2-F548-437C-B95F-297EB6DB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xmlns="" id="{F9200902-D928-433A-852F-3287D49C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xmlns="" id="{FD210FFC-B5E0-4AA7-B09F-16D701C5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xmlns="" id="{97EC8680-9802-4E2B-8EF3-4245F4FB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xmlns="" id="{3BB81DBA-023A-46B2-95C9-02959BD2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xmlns="" id="{9E43B649-CC36-4AC7-8823-6ECB0510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xmlns="" id="{B2B99892-1B2D-42EB-B3E0-CAFBA99E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xmlns="" id="{D58BC3A0-F579-4A3E-B94E-0E9926BF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xmlns="" id="{7F42AAB1-6987-4086-BCF1-313F50AB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xmlns="" id="{4BB78E5F-FC0E-4CAE-8690-EB919DE7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xmlns="" id="{79CE9167-D900-4657-97A1-764D44D4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xmlns="" id="{010EC480-1BEC-4489-B5B9-D39EF280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xmlns="" id="{2CE4311D-1907-4364-94C2-3AABECDB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xmlns="" id="{E3F84D4F-9EBE-4A9E-8E7F-60BACA8A1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xmlns="" id="{FCFC5613-0EBD-4401-B890-0D62F77C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xmlns="" id="{E01B83BC-B3DF-4BC5-84D4-A8F11656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xmlns="" id="{B60E5D71-A724-4A70-B1C3-B092C60F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xmlns="" id="{A09AB2BE-5474-4CC6-BA90-C70C8E03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xmlns="" id="{6AB475C5-0E78-477C-AA58-30C39AA7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xmlns="" id="{F6433572-0F0F-4EF7-893D-302A670F4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xmlns="" id="{15F5021D-F6EB-47ED-9046-4CC5C484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xmlns="" id="{B58CF48A-0774-4121-9D13-3F7B7C51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xmlns="" id="{F5C9D6AD-DDBE-4AC2-9846-7F5591091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xmlns="" id="{C21CCA52-8D27-4225-9D4C-E6E7F956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xmlns="" id="{B16B55D2-A381-4BDD-B5FB-181395F5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xmlns="" id="{2E347815-AC06-4D47-8290-193EF525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xmlns="" id="{72389648-AD15-434E-AEC0-91F7BD88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xmlns="" id="{200538CF-A5C4-4604-BA2B-B845C6AD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xmlns="" id="{FDAD1C41-06A0-44D1-B1E4-0C475792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xmlns="" id="{E50145BC-719F-44EC-9CF2-881137C1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xmlns="" id="{ED61432A-E91A-4980-99E2-9E11E06E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xmlns="" id="{D5E5E16E-E177-4AAA-B57D-C556124D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xmlns="" id="{334C045C-112A-4E4F-AA6B-DC51473A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xmlns="" id="{F5633887-0B0F-4E7A-BC35-01019197D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xmlns="" id="{06C8CD97-D81D-40BB-B8EB-09972113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xmlns="" id="{274C45D8-E30C-4BE8-94D1-D0191B01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xmlns="" id="{4C0DA880-16FE-48C6-9211-F17CB337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xmlns="" id="{EB5A5760-5885-4AC4-AC17-4B0349E1B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xmlns="" id="{51FFD566-42B6-4A67-8CAB-D475AB1C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xmlns="" id="{5B2E80C5-6D9F-42C1-898D-6DEC19C0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xmlns="" id="{476007EC-6B0A-46BB-8FFB-1E26FA56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xmlns="" id="{517E44DB-D9FB-488A-B543-804951D6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xmlns="" id="{8D00BC3D-6AA8-4860-BD9E-D8EC6F4C5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xmlns="" id="{060B0EB4-6B93-4068-BA7F-0A7B2F29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xmlns="" id="{225C1681-A0B0-4DFB-B30B-FC976E80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xmlns="" id="{E75AF9B6-93FE-41A3-B30E-08D38560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xmlns="" id="{09945B6E-AA13-4D55-9391-BA45DC10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5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8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9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9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4574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30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5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6479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47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abSelected="1" workbookViewId="0">
      <selection activeCell="O28" sqref="O28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8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5"/>
      <c r="E4" s="5"/>
      <c r="F4" s="5"/>
      <c r="G4" s="5"/>
      <c r="H4" s="5"/>
      <c r="I4" s="6"/>
      <c r="J4" s="7" t="s">
        <v>2</v>
      </c>
      <c r="K4" s="7"/>
    </row>
    <row r="5" spans="1:20" ht="15" customHeight="1" x14ac:dyDescent="0.25">
      <c r="A5" s="9"/>
      <c r="B5" s="10" t="s">
        <v>3</v>
      </c>
      <c r="C5" s="11"/>
      <c r="D5" s="10" t="s">
        <v>4</v>
      </c>
      <c r="E5" s="11"/>
      <c r="F5" s="10" t="s">
        <v>5</v>
      </c>
      <c r="G5" s="11"/>
      <c r="H5" s="10" t="s">
        <v>6</v>
      </c>
      <c r="I5" s="11"/>
      <c r="J5" s="10" t="s">
        <v>7</v>
      </c>
      <c r="K5" s="11"/>
    </row>
    <row r="6" spans="1:20" ht="15" customHeight="1" x14ac:dyDescent="0.25">
      <c r="A6" s="9"/>
      <c r="B6" s="12" t="s">
        <v>8</v>
      </c>
      <c r="C6" s="12" t="s">
        <v>9</v>
      </c>
      <c r="D6" s="12" t="s">
        <v>8</v>
      </c>
      <c r="E6" s="12" t="s">
        <v>9</v>
      </c>
      <c r="F6" s="12" t="s">
        <v>8</v>
      </c>
      <c r="G6" s="12" t="s">
        <v>9</v>
      </c>
      <c r="H6" s="12" t="s">
        <v>8</v>
      </c>
      <c r="I6" s="12" t="s">
        <v>9</v>
      </c>
      <c r="J6" s="12" t="s">
        <v>10</v>
      </c>
      <c r="K6" s="12" t="s">
        <v>11</v>
      </c>
    </row>
    <row r="7" spans="1:20" x14ac:dyDescent="0.25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0" s="21" customFormat="1" ht="24" x14ac:dyDescent="0.25">
      <c r="A8" s="14" t="s">
        <v>12</v>
      </c>
      <c r="B8" s="15">
        <v>12901.558999999999</v>
      </c>
      <c r="C8" s="16">
        <v>475.12200000000001</v>
      </c>
      <c r="D8" s="16">
        <v>2313.2199999999998</v>
      </c>
      <c r="E8" s="16">
        <v>551.49099999999999</v>
      </c>
      <c r="F8" s="16">
        <v>70121.119999999995</v>
      </c>
      <c r="G8" s="16">
        <v>442.68599999999998</v>
      </c>
      <c r="H8" s="16">
        <v>572.82100000000003</v>
      </c>
      <c r="I8" s="17">
        <v>444.24299999999999</v>
      </c>
      <c r="J8" s="18">
        <f>+((H8*100/F8)-100)</f>
        <v>-99.183097759990147</v>
      </c>
      <c r="K8" s="19">
        <f>+((I8*100/G8)-100)</f>
        <v>0.35171656659574069</v>
      </c>
      <c r="L8" s="20"/>
      <c r="M8" s="20"/>
      <c r="N8" s="20"/>
      <c r="O8" s="20"/>
      <c r="P8" s="20"/>
      <c r="Q8" s="20"/>
      <c r="R8" s="20"/>
      <c r="S8" s="20"/>
      <c r="T8" s="20"/>
    </row>
    <row r="9" spans="1:20" s="21" customFormat="1" ht="24" x14ac:dyDescent="0.25">
      <c r="A9" s="22" t="s">
        <v>13</v>
      </c>
      <c r="B9" s="23">
        <v>5080.1099999999997</v>
      </c>
      <c r="C9" s="16">
        <v>295.51799999999997</v>
      </c>
      <c r="D9" s="16">
        <v>1954.28</v>
      </c>
      <c r="E9" s="16">
        <v>300.79899999999998</v>
      </c>
      <c r="F9" s="16">
        <v>5360.91</v>
      </c>
      <c r="G9" s="16">
        <v>290.27</v>
      </c>
      <c r="H9" s="16">
        <v>1865.4</v>
      </c>
      <c r="I9" s="17">
        <v>301.22500000000002</v>
      </c>
      <c r="J9" s="24">
        <f>+((H9*100/F9)-100)</f>
        <v>-65.203668780113816</v>
      </c>
      <c r="K9" s="25">
        <f>+((I9*100/G9)-100)</f>
        <v>3.7740724153374572</v>
      </c>
      <c r="L9" s="26"/>
      <c r="M9" s="26"/>
      <c r="N9" s="27"/>
      <c r="O9" s="27"/>
      <c r="P9" s="27"/>
      <c r="Q9" s="28"/>
    </row>
    <row r="10" spans="1:20" ht="36" x14ac:dyDescent="0.25">
      <c r="A10" s="29" t="s">
        <v>14</v>
      </c>
      <c r="B10" s="15">
        <v>529.62</v>
      </c>
      <c r="C10" s="30" t="s">
        <v>15</v>
      </c>
      <c r="D10" s="30">
        <v>430.12</v>
      </c>
      <c r="E10" s="30" t="s">
        <v>15</v>
      </c>
      <c r="F10" s="30">
        <v>455.2</v>
      </c>
      <c r="G10" s="30" t="s">
        <v>15</v>
      </c>
      <c r="H10" s="30">
        <v>567.82000000000005</v>
      </c>
      <c r="I10" s="31" t="s">
        <v>15</v>
      </c>
      <c r="J10" s="18">
        <f>+((H10*100/F10)-100)</f>
        <v>24.740773286467501</v>
      </c>
      <c r="K10" s="32" t="s">
        <v>16</v>
      </c>
      <c r="L10" s="20"/>
      <c r="M10" s="20"/>
      <c r="N10" s="33"/>
      <c r="O10" s="33"/>
    </row>
    <row r="11" spans="1:20" ht="4.5" customHeigh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6"/>
      <c r="K11" s="36"/>
      <c r="L11" s="20"/>
      <c r="M11" s="20"/>
      <c r="N11" s="33"/>
      <c r="O11" s="33"/>
    </row>
    <row r="12" spans="1:20" s="1" customFormat="1" x14ac:dyDescent="0.25">
      <c r="A12" s="37" t="s">
        <v>17</v>
      </c>
      <c r="B12" s="38"/>
      <c r="C12" s="38"/>
      <c r="D12" s="38"/>
      <c r="E12" s="38"/>
      <c r="F12" s="38"/>
      <c r="G12" s="38"/>
      <c r="H12" s="38"/>
      <c r="I12" s="38"/>
      <c r="J12" s="39"/>
      <c r="K12" s="39"/>
      <c r="N12" s="33"/>
      <c r="O12" s="33"/>
    </row>
    <row r="13" spans="1:20" s="1" customFormat="1" x14ac:dyDescent="0.25">
      <c r="A13" s="39" t="s">
        <v>18</v>
      </c>
      <c r="B13" s="38"/>
      <c r="C13" s="38"/>
      <c r="D13" s="38"/>
      <c r="E13" s="38"/>
      <c r="F13" s="38"/>
      <c r="G13" s="38"/>
      <c r="H13" s="38"/>
      <c r="I13" s="38"/>
      <c r="J13" s="39"/>
      <c r="K13" s="39"/>
      <c r="N13" s="33"/>
      <c r="O13" s="33"/>
    </row>
    <row r="14" spans="1:20" s="1" customFormat="1" x14ac:dyDescent="0.25">
      <c r="A14" s="40" t="s">
        <v>19</v>
      </c>
      <c r="B14" s="40"/>
      <c r="C14" s="40"/>
      <c r="D14" s="40"/>
      <c r="E14" s="40"/>
      <c r="F14" s="41"/>
      <c r="G14" s="41"/>
      <c r="H14" s="41"/>
      <c r="I14" s="41"/>
      <c r="K14" s="33"/>
    </row>
    <row r="15" spans="1:20" s="1" customFormat="1" ht="15" customHeight="1" x14ac:dyDescent="0.25">
      <c r="A15" s="42" t="s">
        <v>20</v>
      </c>
      <c r="B15" s="43"/>
      <c r="C15" s="43"/>
      <c r="D15" s="43"/>
      <c r="E15" s="43"/>
      <c r="F15" s="43"/>
      <c r="G15" s="43"/>
      <c r="H15" s="43"/>
      <c r="I15" s="43"/>
      <c r="J15" s="44"/>
    </row>
    <row r="16" spans="1:20" s="1" customFormat="1" x14ac:dyDescent="0.25">
      <c r="B16" s="33"/>
      <c r="C16" s="33"/>
      <c r="J16" s="45" t="s">
        <v>21</v>
      </c>
    </row>
    <row r="17" spans="10:10" s="1" customFormat="1" x14ac:dyDescent="0.25">
      <c r="J17" s="45"/>
    </row>
    <row r="18" spans="10:10" s="1" customFormat="1" x14ac:dyDescent="0.25"/>
    <row r="19" spans="10:10" s="1" customFormat="1" x14ac:dyDescent="0.25"/>
    <row r="20" spans="10:10" s="1" customFormat="1" x14ac:dyDescent="0.25"/>
    <row r="21" spans="10:10" s="1" customFormat="1" x14ac:dyDescent="0.25"/>
    <row r="22" spans="10:10" s="1" customFormat="1" x14ac:dyDescent="0.25"/>
    <row r="23" spans="10:10" s="1" customFormat="1" x14ac:dyDescent="0.25"/>
    <row r="24" spans="10:10" s="1" customFormat="1" x14ac:dyDescent="0.25"/>
    <row r="25" spans="10:10" s="1" customFormat="1" x14ac:dyDescent="0.25"/>
    <row r="26" spans="10:10" s="1" customFormat="1" x14ac:dyDescent="0.25"/>
    <row r="27" spans="10:10" s="1" customFormat="1" x14ac:dyDescent="0.25"/>
    <row r="28" spans="10:10" s="1" customFormat="1" x14ac:dyDescent="0.25"/>
    <row r="29" spans="10:10" s="1" customFormat="1" x14ac:dyDescent="0.25"/>
    <row r="30" spans="10:10" s="1" customFormat="1" x14ac:dyDescent="0.25"/>
    <row r="31" spans="10:10" s="1" customFormat="1" x14ac:dyDescent="0.25"/>
    <row r="32" spans="10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</sheetData>
  <mergeCells count="20">
    <mergeCell ref="I6:I7"/>
    <mergeCell ref="J6:J7"/>
    <mergeCell ref="K6:K7"/>
    <mergeCell ref="A15:J15"/>
    <mergeCell ref="C6:C7"/>
    <mergeCell ref="D6:D7"/>
    <mergeCell ref="E6:E7"/>
    <mergeCell ref="F6:F7"/>
    <mergeCell ref="G6:G7"/>
    <mergeCell ref="H6:H7"/>
    <mergeCell ref="A2:K2"/>
    <mergeCell ref="A4:A7"/>
    <mergeCell ref="B4:I4"/>
    <mergeCell ref="J4:K4"/>
    <mergeCell ref="B5:C5"/>
    <mergeCell ref="D5:E5"/>
    <mergeCell ref="F5:G5"/>
    <mergeCell ref="H5:I5"/>
    <mergeCell ref="J5:K5"/>
    <mergeCell ref="B6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35_38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2021-09-29T07:33:33Z</dcterms:created>
  <dcterms:modified xsi:type="dcterms:W3CDTF">2021-09-29T07:34:18Z</dcterms:modified>
</cp:coreProperties>
</file>