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<sst xmlns="http://schemas.openxmlformats.org/spreadsheetml/2006/main" count="63" uniqueCount="42">
  <si>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</si>
  <si>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</si>
  <si>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</si>
  <si>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</si>
  <si>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</si>
  <si>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</si>
  <si>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</si>
  <si>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</si>
  <si>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</si>
  <si>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</si>
  <si>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</si>
  <si>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</si>
  <si>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</si>
  <si>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</si>
  <si>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</si>
  <si>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</si>
  <si>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</si>
  <si>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</si>
  <si>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</si>
  <si>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</si>
  <si>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</si>
  <si>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</si>
  <si>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</si>
  <si>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</si>
  <si>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</si>
  <si>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</si>
  <si>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</si>
  <si>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</si>
  <si>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</si>
  <si>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</si>
  <si>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</si>
  <si>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</si>
  <si>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</si>
  <si>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</si>
  <si>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36 sav.
(09 06–12 )</t>
  </si>
  <si>
    <t>37 sav.
(09 13–19 )</t>
  </si>
  <si>
    <t>38 sav.
(09 20–26 )</t>
  </si>
  <si>
    <t>Avių* supirkimo kainos Europos Sąjungos valstybėse 2021 m. 36–39 sav., EUR/100 kg skerdenų (be PVM)</t>
  </si>
  <si>
    <t>** lyginant 2021 m. 39 savaitę su 2021 m. 38 savaite</t>
  </si>
  <si>
    <t xml:space="preserve">*** lyginant 2021 m. 39 savaitę su 2020 m. 39 savaite </t>
  </si>
  <si>
    <t>39 sav.
(09 27–10 03 )</t>
  </si>
  <si>
    <t>39 sav.
(09 21–27)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</si>
</sst>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25" borderId="17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31" fillId="25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 wrapText="1"/>
    </xf>
    <xf numFmtId="0" fontId="21" fillId="16" borderId="22" xfId="0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K28" sqref="K28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1.00390625" style="0" customWidth="1"/>
  </cols>
  <sheetData>
    <row r="2" spans="1:8" ht="12.75" customHeight="1">
      <c r="A2" s="40" t="s">
        <v>37</v>
      </c>
      <c r="B2" s="40"/>
      <c r="C2" s="40"/>
      <c r="D2" s="40"/>
      <c r="E2" s="40"/>
      <c r="F2" s="40"/>
      <c r="G2" s="40"/>
      <c r="H2" s="40"/>
    </row>
    <row r="3" spans="1:8" ht="12.75" customHeight="1">
      <c r="A3" s="40"/>
      <c r="B3" s="40"/>
      <c r="C3" s="40"/>
      <c r="D3" s="40"/>
      <c r="E3" s="40"/>
      <c r="F3" s="40"/>
      <c r="G3" s="40"/>
      <c r="H3" s="40"/>
    </row>
    <row r="4" ht="12.75" customHeight="1"/>
    <row r="5" spans="1:8" ht="16.5" customHeight="1">
      <c r="A5" s="41" t="s">
        <v>0</v>
      </c>
      <c r="B5" s="33">
        <v>2020</v>
      </c>
      <c r="C5" s="45">
        <v>2021</v>
      </c>
      <c r="D5" s="46"/>
      <c r="E5" s="46"/>
      <c r="F5" s="47"/>
      <c r="G5" s="43" t="s">
        <v>1</v>
      </c>
      <c r="H5" s="44"/>
    </row>
    <row r="6" spans="1:8" ht="39.75" customHeight="1">
      <c r="A6" s="42"/>
      <c r="B6" s="37" t="s">
        <v>41</v>
      </c>
      <c r="C6" s="34" t="s">
        <v>34</v>
      </c>
      <c r="D6" s="34" t="s">
        <v>35</v>
      </c>
      <c r="E6" s="34" t="s">
        <v>36</v>
      </c>
      <c r="F6" s="34" t="s">
        <v>40</v>
      </c>
      <c r="G6" s="35" t="s">
        <v>24</v>
      </c>
      <c r="H6" s="36" t="s">
        <v>25</v>
      </c>
    </row>
    <row r="7" spans="1:8" ht="12.75" customHeight="1">
      <c r="A7" s="5" t="s">
        <v>2</v>
      </c>
      <c r="B7" s="29">
        <v>452.72</v>
      </c>
      <c r="C7" s="38" t="s">
        <v>21</v>
      </c>
      <c r="D7" s="38" t="s">
        <v>21</v>
      </c>
      <c r="E7" s="38">
        <v>477.36</v>
      </c>
      <c r="F7" s="38">
        <v>582.17</v>
      </c>
      <c r="G7" s="48">
        <f aca="true" t="shared" si="0" ref="G7:G27">(F7/E7-1)*100</f>
        <v>21.9561756326462</v>
      </c>
      <c r="H7" s="30">
        <f>(F7/B7-1)*100</f>
        <v>28.59383283265593</v>
      </c>
    </row>
    <row r="8" spans="1:8" ht="12.75" customHeight="1">
      <c r="A8" s="6" t="s">
        <v>7</v>
      </c>
      <c r="B8" s="27">
        <v>494.8</v>
      </c>
      <c r="C8" s="7">
        <v>608.3</v>
      </c>
      <c r="D8" s="7">
        <v>593.8000000000001</v>
      </c>
      <c r="E8" s="7">
        <v>585.9</v>
      </c>
      <c r="F8" s="8">
        <v>603.2</v>
      </c>
      <c r="G8" s="12">
        <f t="shared" si="0"/>
        <v>2.9527223075610287</v>
      </c>
      <c r="H8" s="11">
        <f>(F8/B8-1)*100</f>
        <v>21.907841552142294</v>
      </c>
    </row>
    <row r="9" spans="1:8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16">
        <v>623.68</v>
      </c>
      <c r="C10" s="7">
        <v>751.32</v>
      </c>
      <c r="D10" s="7">
        <v>753.45</v>
      </c>
      <c r="E10" s="7">
        <v>723.08</v>
      </c>
      <c r="F10" s="8">
        <v>765.66</v>
      </c>
      <c r="G10" s="12">
        <f t="shared" si="0"/>
        <v>5.888698345964483</v>
      </c>
      <c r="H10" s="11">
        <f aca="true" t="shared" si="1" ref="H10:H25">(F10/B10-1)*100</f>
        <v>22.76487942534633</v>
      </c>
    </row>
    <row r="11" spans="1:8" ht="12.75">
      <c r="A11" s="6" t="s">
        <v>5</v>
      </c>
      <c r="B11" s="16" t="s">
        <v>21</v>
      </c>
      <c r="C11" s="7" t="s">
        <v>26</v>
      </c>
      <c r="D11" s="39" t="s">
        <v>21</v>
      </c>
      <c r="E11" s="39" t="s">
        <v>21</v>
      </c>
      <c r="F11" s="39" t="s">
        <v>21</v>
      </c>
      <c r="G11" s="12" t="s">
        <v>19</v>
      </c>
      <c r="H11" s="11" t="s">
        <v>19</v>
      </c>
    </row>
    <row r="12" spans="1:8" ht="12.75">
      <c r="A12" s="6" t="s">
        <v>10</v>
      </c>
      <c r="B12" s="16">
        <v>590.07</v>
      </c>
      <c r="C12" s="7">
        <v>649.97</v>
      </c>
      <c r="D12" s="7">
        <v>652.32</v>
      </c>
      <c r="E12" s="7">
        <v>652.39</v>
      </c>
      <c r="F12" s="8">
        <v>659.37</v>
      </c>
      <c r="G12" s="12">
        <f t="shared" si="0"/>
        <v>1.0699121691013058</v>
      </c>
      <c r="H12" s="11">
        <f t="shared" si="1"/>
        <v>11.74436931211551</v>
      </c>
    </row>
    <row r="13" spans="1:8" ht="12.75">
      <c r="A13" s="6" t="s">
        <v>11</v>
      </c>
      <c r="B13" s="16">
        <v>700</v>
      </c>
      <c r="C13" s="7">
        <v>729</v>
      </c>
      <c r="D13" s="7">
        <v>736</v>
      </c>
      <c r="E13" s="7">
        <v>737</v>
      </c>
      <c r="F13" s="8">
        <v>744</v>
      </c>
      <c r="G13" s="12">
        <f t="shared" si="0"/>
        <v>0.9497964721845387</v>
      </c>
      <c r="H13" s="11">
        <f t="shared" si="1"/>
        <v>6.2857142857142945</v>
      </c>
    </row>
    <row r="14" spans="1:8" ht="12.75">
      <c r="A14" s="6" t="s">
        <v>18</v>
      </c>
      <c r="B14" s="16">
        <v>664.09</v>
      </c>
      <c r="C14" s="7">
        <v>751.72</v>
      </c>
      <c r="D14" s="7">
        <v>753.71</v>
      </c>
      <c r="E14" s="7">
        <v>758.62</v>
      </c>
      <c r="F14" s="8">
        <v>758.75</v>
      </c>
      <c r="G14" s="12">
        <f t="shared" si="0"/>
        <v>0.0171363792148993</v>
      </c>
      <c r="H14" s="11">
        <f t="shared" si="1"/>
        <v>14.254092065834435</v>
      </c>
    </row>
    <row r="15" spans="1:8" ht="12.75">
      <c r="A15" s="6" t="s">
        <v>12</v>
      </c>
      <c r="B15" s="16">
        <v>492.66</v>
      </c>
      <c r="C15" s="7">
        <v>607.04</v>
      </c>
      <c r="D15" s="7">
        <v>588.26</v>
      </c>
      <c r="E15" s="7">
        <v>595.76</v>
      </c>
      <c r="F15" s="8">
        <v>606.69</v>
      </c>
      <c r="G15" s="12">
        <f t="shared" si="0"/>
        <v>1.8346313951927096</v>
      </c>
      <c r="H15" s="11">
        <f t="shared" si="1"/>
        <v>23.14578005115091</v>
      </c>
    </row>
    <row r="16" spans="1:8" ht="12.75">
      <c r="A16" s="6" t="s">
        <v>20</v>
      </c>
      <c r="B16" s="16">
        <v>518</v>
      </c>
      <c r="C16" s="7">
        <v>478</v>
      </c>
      <c r="D16" s="7">
        <v>479</v>
      </c>
      <c r="E16" s="7">
        <v>495</v>
      </c>
      <c r="F16" s="8">
        <v>495</v>
      </c>
      <c r="G16" s="12">
        <f t="shared" si="0"/>
        <v>0</v>
      </c>
      <c r="H16" s="11">
        <f t="shared" si="1"/>
        <v>-4.440154440154442</v>
      </c>
    </row>
    <row r="17" spans="1:8" ht="12.75">
      <c r="A17" s="6" t="s">
        <v>6</v>
      </c>
      <c r="B17" s="16">
        <v>567</v>
      </c>
      <c r="C17" s="7">
        <v>548</v>
      </c>
      <c r="D17" s="7">
        <v>546</v>
      </c>
      <c r="E17" s="7">
        <v>538</v>
      </c>
      <c r="F17" s="8">
        <v>540</v>
      </c>
      <c r="G17" s="12">
        <f t="shared" si="0"/>
        <v>0.3717472118959009</v>
      </c>
      <c r="H17" s="11">
        <f t="shared" si="1"/>
        <v>-4.761904761904767</v>
      </c>
    </row>
    <row r="18" spans="1:8" ht="12.75">
      <c r="A18" s="6" t="s">
        <v>4</v>
      </c>
      <c r="B18" s="16">
        <v>403.54</v>
      </c>
      <c r="C18" s="7">
        <v>458.29</v>
      </c>
      <c r="D18" s="7">
        <v>500.11</v>
      </c>
      <c r="E18" s="7">
        <v>480.42</v>
      </c>
      <c r="F18" s="8">
        <v>408.83</v>
      </c>
      <c r="G18" s="12">
        <f t="shared" si="0"/>
        <v>-14.901544481911666</v>
      </c>
      <c r="H18" s="11">
        <f t="shared" si="1"/>
        <v>1.3108985478515134</v>
      </c>
    </row>
    <row r="19" spans="1:8" ht="12.75">
      <c r="A19" s="6" t="s">
        <v>28</v>
      </c>
      <c r="B19" s="16">
        <v>632.85</v>
      </c>
      <c r="C19" s="7">
        <v>716.58</v>
      </c>
      <c r="D19" s="7">
        <v>710.07</v>
      </c>
      <c r="E19" s="7">
        <v>711.61</v>
      </c>
      <c r="F19" s="39" t="s">
        <v>21</v>
      </c>
      <c r="G19" s="12" t="s">
        <v>19</v>
      </c>
      <c r="H19" s="11" t="s">
        <v>19</v>
      </c>
    </row>
    <row r="20" spans="1:8" ht="12.75">
      <c r="A20" s="6" t="s">
        <v>32</v>
      </c>
      <c r="B20" s="16">
        <v>576.04</v>
      </c>
      <c r="C20" s="7">
        <v>596.57</v>
      </c>
      <c r="D20" s="7">
        <v>592.12</v>
      </c>
      <c r="E20" s="7">
        <v>594.24</v>
      </c>
      <c r="F20" s="8">
        <v>593.42</v>
      </c>
      <c r="G20" s="12">
        <f t="shared" si="0"/>
        <v>-0.13799138395261812</v>
      </c>
      <c r="H20" s="11">
        <f t="shared" si="1"/>
        <v>3.017151586695377</v>
      </c>
    </row>
    <row r="21" spans="1:8" ht="12.75">
      <c r="A21" s="6" t="s">
        <v>13</v>
      </c>
      <c r="B21" s="16">
        <v>571</v>
      </c>
      <c r="C21" s="7">
        <v>609</v>
      </c>
      <c r="D21" s="7">
        <v>613</v>
      </c>
      <c r="E21" s="7">
        <v>610</v>
      </c>
      <c r="F21" s="8">
        <v>603</v>
      </c>
      <c r="G21" s="12">
        <f t="shared" si="0"/>
        <v>-1.1475409836065542</v>
      </c>
      <c r="H21" s="11">
        <f t="shared" si="1"/>
        <v>5.604203152364273</v>
      </c>
    </row>
    <row r="22" spans="1:8" ht="12.75">
      <c r="A22" s="6" t="s">
        <v>3</v>
      </c>
      <c r="B22" s="16" t="s">
        <v>26</v>
      </c>
      <c r="C22" s="7" t="s">
        <v>33</v>
      </c>
      <c r="D22" s="7" t="s">
        <v>33</v>
      </c>
      <c r="E22" s="7" t="s">
        <v>33</v>
      </c>
      <c r="F22" s="8">
        <v>557.46</v>
      </c>
      <c r="G22" s="12" t="s">
        <v>19</v>
      </c>
      <c r="H22" s="11" t="s">
        <v>19</v>
      </c>
    </row>
    <row r="23" spans="1:8" ht="12.75">
      <c r="A23" s="6" t="s">
        <v>16</v>
      </c>
      <c r="B23" s="16">
        <v>227.21</v>
      </c>
      <c r="C23" s="7">
        <v>281.67</v>
      </c>
      <c r="D23" s="7">
        <v>288.85</v>
      </c>
      <c r="E23" s="7">
        <v>311.11</v>
      </c>
      <c r="F23" s="8">
        <v>310.64</v>
      </c>
      <c r="G23" s="12">
        <f t="shared" si="0"/>
        <v>-0.15107196811418033</v>
      </c>
      <c r="H23" s="11">
        <f t="shared" si="1"/>
        <v>36.71933453633203</v>
      </c>
    </row>
    <row r="24" spans="1:8" ht="12.75">
      <c r="A24" s="6" t="s">
        <v>14</v>
      </c>
      <c r="B24" s="16">
        <v>402.96</v>
      </c>
      <c r="C24" s="7">
        <v>463.74</v>
      </c>
      <c r="D24" s="7">
        <v>463.74</v>
      </c>
      <c r="E24" s="7">
        <v>470.06</v>
      </c>
      <c r="F24" s="7">
        <v>470.06</v>
      </c>
      <c r="G24" s="12">
        <f t="shared" si="0"/>
        <v>0</v>
      </c>
      <c r="H24" s="11">
        <f t="shared" si="1"/>
        <v>16.651776851300394</v>
      </c>
    </row>
    <row r="25" spans="1:8" ht="12.75">
      <c r="A25" s="6" t="s">
        <v>15</v>
      </c>
      <c r="B25" s="16">
        <v>474.28</v>
      </c>
      <c r="C25" s="7">
        <v>624.94</v>
      </c>
      <c r="D25" s="7">
        <v>605.86</v>
      </c>
      <c r="E25" s="7">
        <v>612.62</v>
      </c>
      <c r="F25" s="8">
        <v>590.09</v>
      </c>
      <c r="G25" s="12">
        <f t="shared" si="0"/>
        <v>-3.6776468283764796</v>
      </c>
      <c r="H25" s="11">
        <f t="shared" si="1"/>
        <v>24.418065277894918</v>
      </c>
    </row>
    <row r="26" spans="1:8" ht="12.75">
      <c r="A26" s="6" t="s">
        <v>29</v>
      </c>
      <c r="B26" s="16">
        <v>537.5</v>
      </c>
      <c r="C26" s="7">
        <v>563.67</v>
      </c>
      <c r="D26" s="7">
        <v>563.67</v>
      </c>
      <c r="E26" s="7">
        <v>552.33</v>
      </c>
      <c r="F26" s="8">
        <v>597.33</v>
      </c>
      <c r="G26" s="12">
        <f t="shared" si="0"/>
        <v>8.147303242626691</v>
      </c>
      <c r="H26" s="11">
        <f>(F26/B26-1)*100</f>
        <v>11.13116279069768</v>
      </c>
    </row>
    <row r="27" spans="1:8" ht="12.75">
      <c r="A27" s="6" t="s">
        <v>30</v>
      </c>
      <c r="B27" s="16">
        <v>550.4</v>
      </c>
      <c r="C27" s="7">
        <v>597.28</v>
      </c>
      <c r="D27" s="7">
        <v>613.45</v>
      </c>
      <c r="E27" s="7">
        <v>584.26</v>
      </c>
      <c r="F27" s="8">
        <v>597.96</v>
      </c>
      <c r="G27" s="12">
        <f t="shared" si="0"/>
        <v>2.344846472460893</v>
      </c>
      <c r="H27" s="11">
        <f>(F27/B27-1)*100</f>
        <v>8.64098837209304</v>
      </c>
    </row>
    <row r="28" spans="1:8" ht="12.75">
      <c r="A28" s="22" t="s">
        <v>17</v>
      </c>
      <c r="B28" s="32">
        <v>587.78</v>
      </c>
      <c r="C28" s="15">
        <v>657.82</v>
      </c>
      <c r="D28" s="15">
        <v>655.53</v>
      </c>
      <c r="E28" s="15">
        <v>655.18</v>
      </c>
      <c r="F28" s="15">
        <v>665.92</v>
      </c>
      <c r="G28" s="13">
        <f>(F28/E28-1)*100</f>
        <v>1.639244177172694</v>
      </c>
      <c r="H28" s="14">
        <f>(F28/B28-1)*100</f>
        <v>13.294089625370042</v>
      </c>
    </row>
    <row r="29" spans="1:8" s="21" customFormat="1" ht="12.75">
      <c r="A29" s="23"/>
      <c r="B29" s="24"/>
      <c r="C29" s="24"/>
      <c r="D29" s="24"/>
      <c r="E29" s="24"/>
      <c r="F29" s="24"/>
      <c r="G29" s="25"/>
      <c r="H29" s="25"/>
    </row>
    <row r="30" spans="1:8" s="21" customFormat="1" ht="12.75">
      <c r="A30" s="31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2021-10-12T07:29:50Z</dcterms:modified>
  <cp:category/>
  <cp:version/>
  <cp:contentType/>
  <cp:contentStatus/>
</cp:coreProperties>
</file>