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<sst xmlns="http://schemas.openxmlformats.org/spreadsheetml/2006/main" count="59" uniqueCount="42">
  <si>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</si>
  <si>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</si>
  <si>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</si>
  <si>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</si>
  <si>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</si>
  <si>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</si>
  <si>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</si>
  <si>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</si>
  <si>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</si>
  <si>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</si>
  <si>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</si>
  <si>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</si>
  <si>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</si>
  <si>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</si>
  <si>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</si>
  <si>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</si>
  <si>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</si>
  <si>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</si>
  <si>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</si>
  <si>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</si>
  <si>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</si>
  <si>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</si>
  <si>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</si>
  <si>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</si>
  <si>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</si>
  <si>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</si>
  <si>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</si>
  <si>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</si>
  <si>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</si>
  <si>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</si>
  <si>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</si>
  <si>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</si>
  <si>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</si>
  <si>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</si>
  <si>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38 sav.
(09 20–26 )</t>
  </si>
  <si>
    <t>39 sav.
(09 27–10 03 )</t>
  </si>
  <si>
    <t>40 sav.
(10 04–10)</t>
  </si>
  <si>
    <t>Avių* supirkimo kainos Europos Sąjungos valstybėse 2021 m. 38–41 sav., EUR/100 kg skerdenų (be PVM)</t>
  </si>
  <si>
    <t>** lyginant 2021 m. 41 savaitę su 2021 m. 40 savaite</t>
  </si>
  <si>
    <t xml:space="preserve">*** lyginant 2021 m. 41 savaitę su 2020 m. 41 savaite </t>
  </si>
  <si>
    <t>41 sav.
(10 11–17)</t>
  </si>
  <si>
    <t>41 sav.
(10 05–11)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</si>
</sst>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3" xfId="0" applyNumberFormat="1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16" borderId="17" xfId="0" applyFont="1" applyFill="1" applyBorder="1" applyAlignment="1">
      <alignment horizontal="center" vertical="center"/>
    </xf>
    <xf numFmtId="0" fontId="31" fillId="25" borderId="18" xfId="0" applyFont="1" applyFill="1" applyBorder="1" applyAlignment="1">
      <alignment horizontal="center" vertical="center" wrapText="1"/>
    </xf>
    <xf numFmtId="0" fontId="21" fillId="16" borderId="19" xfId="0" applyFont="1" applyFill="1" applyBorder="1" applyAlignment="1">
      <alignment horizontal="center" vertical="center"/>
    </xf>
    <xf numFmtId="0" fontId="21" fillId="16" borderId="20" xfId="0" applyFont="1" applyFill="1" applyBorder="1" applyAlignment="1">
      <alignment horizontal="center" vertical="center" wrapText="1"/>
    </xf>
    <xf numFmtId="0" fontId="21" fillId="16" borderId="21" xfId="0" applyFont="1" applyFill="1" applyBorder="1" applyAlignment="1">
      <alignment horizontal="center" vertical="center" wrapText="1"/>
    </xf>
    <xf numFmtId="4" fontId="25" fillId="24" borderId="16" xfId="0" applyNumberFormat="1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4" fontId="25" fillId="24" borderId="25" xfId="0" applyNumberFormat="1" applyFont="1" applyFill="1" applyBorder="1" applyAlignment="1">
      <alignment horizontal="center" vertical="center"/>
    </xf>
    <xf numFmtId="4" fontId="25" fillId="25" borderId="29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M21" sqref="M21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1.00390625" style="0" customWidth="1"/>
  </cols>
  <sheetData>
    <row r="2" spans="1:8" ht="12.75" customHeight="1">
      <c r="A2" s="40" t="s">
        <v>37</v>
      </c>
      <c r="B2" s="40"/>
      <c r="C2" s="40"/>
      <c r="D2" s="40"/>
      <c r="E2" s="40"/>
      <c r="F2" s="40"/>
      <c r="G2" s="40"/>
      <c r="H2" s="40"/>
    </row>
    <row r="3" spans="1:8" ht="12.75" customHeight="1">
      <c r="A3" s="40"/>
      <c r="B3" s="40"/>
      <c r="C3" s="40"/>
      <c r="D3" s="40"/>
      <c r="E3" s="40"/>
      <c r="F3" s="40"/>
      <c r="G3" s="40"/>
      <c r="H3" s="40"/>
    </row>
    <row r="4" ht="12.75" customHeight="1"/>
    <row r="5" spans="1:8" ht="16.5" customHeight="1">
      <c r="A5" s="41" t="s">
        <v>0</v>
      </c>
      <c r="B5" s="32">
        <v>2020</v>
      </c>
      <c r="C5" s="45">
        <v>2021</v>
      </c>
      <c r="D5" s="46"/>
      <c r="E5" s="46"/>
      <c r="F5" s="47"/>
      <c r="G5" s="43" t="s">
        <v>1</v>
      </c>
      <c r="H5" s="44"/>
    </row>
    <row r="6" spans="1:8" ht="39.75" customHeight="1">
      <c r="A6" s="42"/>
      <c r="B6" s="36" t="s">
        <v>41</v>
      </c>
      <c r="C6" s="33" t="s">
        <v>34</v>
      </c>
      <c r="D6" s="33" t="s">
        <v>35</v>
      </c>
      <c r="E6" s="33" t="s">
        <v>36</v>
      </c>
      <c r="F6" s="33" t="s">
        <v>40</v>
      </c>
      <c r="G6" s="34" t="s">
        <v>24</v>
      </c>
      <c r="H6" s="35" t="s">
        <v>25</v>
      </c>
    </row>
    <row r="7" spans="1:11" ht="12.75" customHeight="1">
      <c r="A7" s="5" t="s">
        <v>2</v>
      </c>
      <c r="B7" s="29">
        <v>535.44</v>
      </c>
      <c r="C7" s="37">
        <v>477.36</v>
      </c>
      <c r="D7" s="37">
        <v>582.17</v>
      </c>
      <c r="E7" s="37">
        <v>578.81</v>
      </c>
      <c r="F7" s="48">
        <v>548.37</v>
      </c>
      <c r="G7" s="39">
        <f aca="true" t="shared" si="0" ref="G7:G27">(F7/E7-1)*100</f>
        <v>-5.259066014754399</v>
      </c>
      <c r="H7" s="30">
        <f>(F7/B7-1)*100</f>
        <v>2.414836396234854</v>
      </c>
      <c r="K7" s="50"/>
    </row>
    <row r="8" spans="1:11" ht="12.75" customHeight="1">
      <c r="A8" s="6" t="s">
        <v>7</v>
      </c>
      <c r="B8" s="27">
        <v>488.6</v>
      </c>
      <c r="C8" s="7">
        <v>585.9</v>
      </c>
      <c r="D8" s="7">
        <v>603.2</v>
      </c>
      <c r="E8" s="7">
        <v>600.6</v>
      </c>
      <c r="F8" s="8">
        <v>595.7</v>
      </c>
      <c r="G8" s="12">
        <f t="shared" si="0"/>
        <v>-0.815850815850816</v>
      </c>
      <c r="H8" s="11">
        <f>(F8/B8-1)*100</f>
        <v>21.91977077363898</v>
      </c>
      <c r="K8" s="50"/>
    </row>
    <row r="9" spans="1:11" ht="12.75">
      <c r="A9" s="6" t="s">
        <v>8</v>
      </c>
      <c r="B9" s="1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K9" s="50"/>
    </row>
    <row r="10" spans="1:11" ht="12.75">
      <c r="A10" s="6" t="s">
        <v>9</v>
      </c>
      <c r="B10" s="16">
        <v>631.25</v>
      </c>
      <c r="C10" s="7">
        <v>723.08</v>
      </c>
      <c r="D10" s="7">
        <v>765.66</v>
      </c>
      <c r="E10" s="7">
        <v>759.84</v>
      </c>
      <c r="F10" s="8">
        <v>762.35</v>
      </c>
      <c r="G10" s="12">
        <f t="shared" si="0"/>
        <v>0.33033270162139416</v>
      </c>
      <c r="H10" s="11">
        <f aca="true" t="shared" si="1" ref="H10:H25">(F10/B10-1)*100</f>
        <v>20.768316831683165</v>
      </c>
      <c r="K10" s="50"/>
    </row>
    <row r="11" spans="1:11" ht="12.75">
      <c r="A11" s="6" t="s">
        <v>5</v>
      </c>
      <c r="B11" s="16" t="s">
        <v>21</v>
      </c>
      <c r="C11" s="38" t="s">
        <v>21</v>
      </c>
      <c r="D11" s="38" t="s">
        <v>21</v>
      </c>
      <c r="E11" s="38" t="s">
        <v>21</v>
      </c>
      <c r="F11" s="38" t="s">
        <v>21</v>
      </c>
      <c r="G11" s="12" t="s">
        <v>19</v>
      </c>
      <c r="H11" s="11" t="s">
        <v>19</v>
      </c>
      <c r="K11" s="50"/>
    </row>
    <row r="12" spans="1:11" ht="12.75">
      <c r="A12" s="6" t="s">
        <v>10</v>
      </c>
      <c r="B12" s="16">
        <v>589.93</v>
      </c>
      <c r="C12" s="7">
        <v>652.39</v>
      </c>
      <c r="D12" s="7">
        <v>659.37</v>
      </c>
      <c r="E12" s="7">
        <v>672.78</v>
      </c>
      <c r="F12" s="8">
        <v>692.59</v>
      </c>
      <c r="G12" s="12">
        <f t="shared" si="0"/>
        <v>2.9444989446773207</v>
      </c>
      <c r="H12" s="11">
        <f t="shared" si="1"/>
        <v>17.402064651738346</v>
      </c>
      <c r="K12" s="50"/>
    </row>
    <row r="13" spans="1:11" ht="12.75">
      <c r="A13" s="6" t="s">
        <v>11</v>
      </c>
      <c r="B13" s="16">
        <v>702</v>
      </c>
      <c r="C13" s="7">
        <v>737</v>
      </c>
      <c r="D13" s="7">
        <v>744</v>
      </c>
      <c r="E13" s="7">
        <v>746</v>
      </c>
      <c r="F13" s="8">
        <v>753</v>
      </c>
      <c r="G13" s="12">
        <f t="shared" si="0"/>
        <v>0.9383378016085686</v>
      </c>
      <c r="H13" s="11">
        <f t="shared" si="1"/>
        <v>7.264957264957261</v>
      </c>
      <c r="K13" s="50"/>
    </row>
    <row r="14" spans="1:11" ht="12.75">
      <c r="A14" s="6" t="s">
        <v>18</v>
      </c>
      <c r="B14" s="16">
        <v>573.36</v>
      </c>
      <c r="C14" s="7">
        <v>758.62</v>
      </c>
      <c r="D14" s="7">
        <v>697.65</v>
      </c>
      <c r="E14" s="7">
        <v>752.15</v>
      </c>
      <c r="F14" s="8">
        <v>751.5071</v>
      </c>
      <c r="G14" s="12">
        <f>(F14/E14-1)*100</f>
        <v>-0.08547497174764551</v>
      </c>
      <c r="H14" s="11">
        <f>(F14/B14-1)*100</f>
        <v>31.070723454723037</v>
      </c>
      <c r="K14" s="50"/>
    </row>
    <row r="15" spans="1:11" ht="12.75">
      <c r="A15" s="6" t="s">
        <v>12</v>
      </c>
      <c r="B15" s="16">
        <v>488.6</v>
      </c>
      <c r="C15" s="7">
        <v>595.76</v>
      </c>
      <c r="D15" s="7">
        <v>606.69</v>
      </c>
      <c r="E15" s="7">
        <v>613.26</v>
      </c>
      <c r="F15" s="8">
        <v>619.24</v>
      </c>
      <c r="G15" s="12">
        <f t="shared" si="0"/>
        <v>0.9751165900270697</v>
      </c>
      <c r="H15" s="11">
        <f t="shared" si="1"/>
        <v>26.737617683176417</v>
      </c>
      <c r="K15" s="50"/>
    </row>
    <row r="16" spans="1:11" ht="12.75">
      <c r="A16" s="6" t="s">
        <v>20</v>
      </c>
      <c r="B16" s="16">
        <v>544</v>
      </c>
      <c r="C16" s="7">
        <v>495</v>
      </c>
      <c r="D16" s="7">
        <v>495</v>
      </c>
      <c r="E16" s="7">
        <v>497</v>
      </c>
      <c r="F16" s="7">
        <v>497</v>
      </c>
      <c r="G16" s="12">
        <f t="shared" si="0"/>
        <v>0</v>
      </c>
      <c r="H16" s="11">
        <f t="shared" si="1"/>
        <v>-8.639705882352944</v>
      </c>
      <c r="K16" s="50"/>
    </row>
    <row r="17" spans="1:11" ht="12.75">
      <c r="A17" s="6" t="s">
        <v>6</v>
      </c>
      <c r="B17" s="16">
        <v>564</v>
      </c>
      <c r="C17" s="7">
        <v>538</v>
      </c>
      <c r="D17" s="7">
        <v>540</v>
      </c>
      <c r="E17" s="7">
        <v>541</v>
      </c>
      <c r="F17" s="8">
        <v>544</v>
      </c>
      <c r="G17" s="12">
        <f t="shared" si="0"/>
        <v>0.5545286506469571</v>
      </c>
      <c r="H17" s="11">
        <f t="shared" si="1"/>
        <v>-3.546099290780147</v>
      </c>
      <c r="K17" s="50"/>
    </row>
    <row r="18" spans="1:11" ht="12.75">
      <c r="A18" s="6" t="s">
        <v>4</v>
      </c>
      <c r="B18" s="16">
        <v>392.4</v>
      </c>
      <c r="C18" s="7">
        <v>480.42</v>
      </c>
      <c r="D18" s="7">
        <v>408.83</v>
      </c>
      <c r="E18" s="7">
        <v>449.97</v>
      </c>
      <c r="F18" s="8">
        <v>493.77000000000004</v>
      </c>
      <c r="G18" s="12">
        <f t="shared" si="0"/>
        <v>9.733982265484364</v>
      </c>
      <c r="H18" s="11">
        <f t="shared" si="1"/>
        <v>25.833333333333353</v>
      </c>
      <c r="K18" s="50"/>
    </row>
    <row r="19" spans="1:11" ht="12.75">
      <c r="A19" s="6" t="s">
        <v>28</v>
      </c>
      <c r="B19" s="16">
        <v>634.76</v>
      </c>
      <c r="C19" s="7">
        <v>711.61</v>
      </c>
      <c r="D19" s="38" t="s">
        <v>21</v>
      </c>
      <c r="E19" s="7">
        <v>726.35</v>
      </c>
      <c r="F19" s="8">
        <v>705.7256</v>
      </c>
      <c r="G19" s="12">
        <f t="shared" si="0"/>
        <v>-2.839457561781511</v>
      </c>
      <c r="H19" s="11">
        <f t="shared" si="1"/>
        <v>11.179910517360891</v>
      </c>
      <c r="K19" s="50"/>
    </row>
    <row r="20" spans="1:11" ht="12.75">
      <c r="A20" s="6" t="s">
        <v>32</v>
      </c>
      <c r="B20" s="16">
        <v>556.52</v>
      </c>
      <c r="C20" s="7">
        <v>594.24</v>
      </c>
      <c r="D20" s="7">
        <v>593.42</v>
      </c>
      <c r="E20" s="7">
        <v>616.18</v>
      </c>
      <c r="F20" s="8">
        <v>616.15</v>
      </c>
      <c r="G20" s="12">
        <f t="shared" si="0"/>
        <v>-0.004868707195948563</v>
      </c>
      <c r="H20" s="11">
        <f t="shared" si="1"/>
        <v>10.714799108747219</v>
      </c>
      <c r="K20" s="50"/>
    </row>
    <row r="21" spans="1:11" ht="12.75">
      <c r="A21" s="6" t="s">
        <v>13</v>
      </c>
      <c r="B21" s="16">
        <v>585</v>
      </c>
      <c r="C21" s="7">
        <v>610</v>
      </c>
      <c r="D21" s="7">
        <v>603</v>
      </c>
      <c r="E21" s="7">
        <v>610</v>
      </c>
      <c r="F21" s="8">
        <v>606</v>
      </c>
      <c r="G21" s="12">
        <f t="shared" si="0"/>
        <v>-0.6557377049180357</v>
      </c>
      <c r="H21" s="11">
        <f t="shared" si="1"/>
        <v>3.589743589743599</v>
      </c>
      <c r="K21" s="50"/>
    </row>
    <row r="22" spans="1:11" ht="12.75">
      <c r="A22" s="6" t="s">
        <v>3</v>
      </c>
      <c r="B22" s="16" t="s">
        <v>26</v>
      </c>
      <c r="C22" s="7" t="s">
        <v>33</v>
      </c>
      <c r="D22" s="7">
        <v>557.46</v>
      </c>
      <c r="E22" s="7" t="s">
        <v>33</v>
      </c>
      <c r="F22" s="8" t="s">
        <v>33</v>
      </c>
      <c r="G22" s="12" t="s">
        <v>19</v>
      </c>
      <c r="H22" s="11" t="s">
        <v>19</v>
      </c>
      <c r="K22" s="50"/>
    </row>
    <row r="23" spans="1:11" ht="12.75">
      <c r="A23" s="6" t="s">
        <v>16</v>
      </c>
      <c r="B23" s="16">
        <v>294.03</v>
      </c>
      <c r="C23" s="7">
        <v>311.11</v>
      </c>
      <c r="D23" s="7">
        <v>310.64</v>
      </c>
      <c r="E23" s="7">
        <v>299.14</v>
      </c>
      <c r="F23" s="8">
        <v>316.64140000000003</v>
      </c>
      <c r="G23" s="12">
        <f t="shared" si="0"/>
        <v>5.850571638697621</v>
      </c>
      <c r="H23" s="11">
        <f t="shared" si="1"/>
        <v>7.690167669965664</v>
      </c>
      <c r="K23" s="50"/>
    </row>
    <row r="24" spans="1:11" ht="12.75">
      <c r="A24" s="6" t="s">
        <v>14</v>
      </c>
      <c r="B24" s="16">
        <v>402.96</v>
      </c>
      <c r="C24" s="7">
        <v>470.06</v>
      </c>
      <c r="D24" s="7">
        <v>470.06</v>
      </c>
      <c r="E24" s="7">
        <v>470.06</v>
      </c>
      <c r="F24" s="8">
        <v>470.06</v>
      </c>
      <c r="G24" s="12">
        <f t="shared" si="0"/>
        <v>0</v>
      </c>
      <c r="H24" s="11">
        <f t="shared" si="1"/>
        <v>16.651776851300394</v>
      </c>
      <c r="K24" s="50"/>
    </row>
    <row r="25" spans="1:11" ht="12.75">
      <c r="A25" s="6" t="s">
        <v>15</v>
      </c>
      <c r="B25" s="16">
        <v>455.36</v>
      </c>
      <c r="C25" s="7">
        <v>612.62</v>
      </c>
      <c r="D25" s="7">
        <v>590.09</v>
      </c>
      <c r="E25" s="7">
        <v>592.74</v>
      </c>
      <c r="F25" s="8">
        <v>583.7899</v>
      </c>
      <c r="G25" s="12">
        <f t="shared" si="0"/>
        <v>-1.5099537739987179</v>
      </c>
      <c r="H25" s="11">
        <f t="shared" si="1"/>
        <v>28.204036366830643</v>
      </c>
      <c r="K25" s="50"/>
    </row>
    <row r="26" spans="1:11" ht="12.75">
      <c r="A26" s="6" t="s">
        <v>29</v>
      </c>
      <c r="B26" s="16">
        <v>542.5</v>
      </c>
      <c r="C26" s="7">
        <v>552.33</v>
      </c>
      <c r="D26" s="7">
        <v>597.33</v>
      </c>
      <c r="E26" s="7">
        <v>597.33</v>
      </c>
      <c r="F26" s="8">
        <v>611.67</v>
      </c>
      <c r="G26" s="12">
        <f t="shared" si="0"/>
        <v>2.400683039525875</v>
      </c>
      <c r="H26" s="11">
        <f>(F26/B26-1)*100</f>
        <v>12.750230414746543</v>
      </c>
      <c r="K26" s="50"/>
    </row>
    <row r="27" spans="1:11" ht="12.75">
      <c r="A27" s="6" t="s">
        <v>30</v>
      </c>
      <c r="B27" s="16">
        <v>591.35</v>
      </c>
      <c r="C27" s="7">
        <v>584.26</v>
      </c>
      <c r="D27" s="7">
        <v>597.96</v>
      </c>
      <c r="E27" s="7">
        <v>595.84</v>
      </c>
      <c r="F27" s="8">
        <v>648.8100000000001</v>
      </c>
      <c r="G27" s="12">
        <f t="shared" si="0"/>
        <v>8.889970461868968</v>
      </c>
      <c r="H27" s="11">
        <f>(F27/B27-1)*100</f>
        <v>9.716749809757342</v>
      </c>
      <c r="K27" s="50"/>
    </row>
    <row r="28" spans="1:11" ht="12.75">
      <c r="A28" s="22" t="s">
        <v>17</v>
      </c>
      <c r="B28" s="49">
        <v>589.24</v>
      </c>
      <c r="C28" s="15">
        <v>655.18</v>
      </c>
      <c r="D28" s="15">
        <v>665.81</v>
      </c>
      <c r="E28" s="15">
        <v>671.36</v>
      </c>
      <c r="F28" s="15">
        <v>679.9032096475182</v>
      </c>
      <c r="G28" s="13">
        <f>(F28/E28-1)*100</f>
        <v>1.27252288601023</v>
      </c>
      <c r="H28" s="14">
        <f>(F28/B28-1)*100</f>
        <v>15.386465556906902</v>
      </c>
      <c r="K28" s="50"/>
    </row>
    <row r="29" spans="1:11" s="21" customFormat="1" ht="12.75">
      <c r="A29" s="23"/>
      <c r="B29" s="24"/>
      <c r="C29" s="24"/>
      <c r="D29" s="24"/>
      <c r="E29" s="24"/>
      <c r="F29" s="24"/>
      <c r="G29" s="25"/>
      <c r="H29" s="25"/>
      <c r="K29" s="50"/>
    </row>
    <row r="30" spans="1:8" s="21" customFormat="1" ht="12.75">
      <c r="A30" s="31"/>
      <c r="B30" s="26"/>
      <c r="C30" s="26"/>
      <c r="D30" s="26"/>
      <c r="E30" s="26"/>
      <c r="F30" s="26"/>
      <c r="G30" s="28"/>
      <c r="H30" s="28"/>
    </row>
    <row r="31" spans="1:8" ht="12.75">
      <c r="A31" s="18" t="s">
        <v>27</v>
      </c>
      <c r="B31" s="18"/>
      <c r="C31" s="17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9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9"/>
      <c r="F34" s="1"/>
      <c r="G34" s="1"/>
      <c r="H34" s="1"/>
    </row>
    <row r="35" spans="1:5" ht="12.75">
      <c r="A35" s="20" t="s">
        <v>23</v>
      </c>
      <c r="E35" s="9"/>
    </row>
    <row r="36" ht="12.75">
      <c r="G36" s="2"/>
    </row>
    <row r="37" ht="12.75">
      <c r="F37" s="2" t="s">
        <v>31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2021-10-25T04:58:26Z</dcterms:modified>
  <cp:category/>
  <cp:version/>
  <cp:contentType/>
  <cp:contentStatus/>
</cp:coreProperties>
</file>