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<sst xmlns="http://schemas.openxmlformats.org/spreadsheetml/2006/main" count="64" uniqueCount="53">
  <si>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</si>
  <si>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</si>
  <si>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</si>
  <si>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</si>
  <si>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</si>
  <si>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</si>
  <si>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</si>
  <si>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</si>
  <si>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</si>
  <si>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</si>
  <si>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</si>
  <si>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</si>
  <si>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>Trumpavaisiai agurkai</t>
  </si>
  <si>
    <t xml:space="preserve">   </t>
  </si>
  <si>
    <t>Salierai</t>
  </si>
  <si>
    <t xml:space="preserve">  </t>
  </si>
  <si>
    <t xml:space="preserve"> </t>
  </si>
  <si>
    <t>Savojos kopūstai</t>
  </si>
  <si>
    <t>Gūžinės salotos***</t>
  </si>
  <si>
    <t>Desertiniai obuoliai</t>
  </si>
  <si>
    <t>Porai</t>
  </si>
  <si>
    <t>Garbanotos salotos***</t>
  </si>
  <si>
    <t>Pomidorai (47–57 mm)</t>
  </si>
  <si>
    <t>Pomidorai (57–67 mm)</t>
  </si>
  <si>
    <t>Pomidorai (67–82 mm)</t>
  </si>
  <si>
    <t>Daržovės, vaisiai, uogos</t>
  </si>
  <si>
    <t>Aisbergo salotos</t>
  </si>
  <si>
    <t>Pomidorai (82–102 mm)</t>
  </si>
  <si>
    <t>Žiediniai kopūstai***</t>
  </si>
  <si>
    <t>Cukinija</t>
  </si>
  <si>
    <t>Šparaginės pupelės</t>
  </si>
  <si>
    <t>Brokoliai***</t>
  </si>
  <si>
    <t>Žalia paprika</t>
  </si>
  <si>
    <t>Balta paprika</t>
  </si>
  <si>
    <t>Desertinės avietės</t>
  </si>
  <si>
    <t>Baklažanai</t>
  </si>
  <si>
    <t>Bulvės</t>
  </si>
  <si>
    <t>Morkos</t>
  </si>
  <si>
    <t>Burokėliai</t>
  </si>
  <si>
    <t>Baltagūžiai kopūstai</t>
  </si>
  <si>
    <t>Raudona paprika</t>
  </si>
  <si>
    <t>Obuoliai perdirbimui</t>
  </si>
  <si>
    <t>Paulared (70+ mm)</t>
  </si>
  <si>
    <r>
      <t xml:space="preserve">Kriaušės </t>
    </r>
    <r>
      <rPr>
        <i/>
        <sz val="9"/>
        <rFont val="Times New Roman"/>
        <family val="1"/>
      </rPr>
      <t>Konferencja</t>
    </r>
  </si>
  <si>
    <r>
      <rPr>
        <i/>
        <sz val="9"/>
        <rFont val="Times New Roman"/>
        <family val="1"/>
      </rPr>
      <t>Gala</t>
    </r>
    <r>
      <rPr>
        <sz val="9"/>
        <rFont val="Times New Roman"/>
        <family val="1"/>
      </rPr>
      <t xml:space="preserve"> (65+ mm)</t>
    </r>
  </si>
  <si>
    <t>Šampion (70+ mm)</t>
  </si>
  <si>
    <t>Ligol (70+ mm)</t>
  </si>
  <si>
    <t>2021 09 20</t>
  </si>
  <si>
    <t>2021 09 23</t>
  </si>
  <si>
    <t>2021 09 27</t>
  </si>
  <si>
    <t>2021 09 30</t>
  </si>
  <si>
    <t>Bulvių, daržovių, vaisių ir uogų kainos* Lenkijos didmeninės prekybos bazėse 2021-09-20–2021-09-30, EUR/kg</t>
  </si>
  <si>
    <t>** lyginant 2021-09-30 su 2021-09-27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</si>
</sst>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0.0"/>
    <numFmt numFmtId="189" formatCode="0.000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1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48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5" fillId="0" borderId="17" xfId="0" applyNumberFormat="1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left" vertical="center"/>
    </xf>
    <xf numFmtId="2" fontId="5" fillId="0" borderId="19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 quotePrefix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2" fontId="5" fillId="0" borderId="25" xfId="0" applyNumberFormat="1" applyFont="1" applyBorder="1" applyAlignment="1" quotePrefix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2" fontId="4" fillId="33" borderId="27" xfId="4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WK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41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786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showGridLines="0" tabSelected="1" zoomScalePageLayoutView="0" workbookViewId="0" topLeftCell="A4">
      <selection activeCell="W27" sqref="W27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38" t="s">
        <v>51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5" spans="1:12" ht="15" customHeight="1">
      <c r="A5" s="7"/>
      <c r="B5" s="6" t="s">
        <v>3</v>
      </c>
      <c r="C5" s="36" t="s">
        <v>47</v>
      </c>
      <c r="D5" s="37"/>
      <c r="E5" s="36" t="s">
        <v>48</v>
      </c>
      <c r="F5" s="37"/>
      <c r="G5" s="36" t="s">
        <v>49</v>
      </c>
      <c r="H5" s="37"/>
      <c r="I5" s="36" t="s">
        <v>50</v>
      </c>
      <c r="J5" s="37"/>
      <c r="K5" s="36" t="s">
        <v>8</v>
      </c>
      <c r="L5" s="41"/>
    </row>
    <row r="6" spans="1:12" ht="15" customHeight="1">
      <c r="A6" s="39" t="s">
        <v>25</v>
      </c>
      <c r="B6" s="40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42" t="s">
        <v>36</v>
      </c>
      <c r="B7" s="43"/>
      <c r="C7" s="12">
        <v>0.1</v>
      </c>
      <c r="D7" s="13">
        <v>0.12</v>
      </c>
      <c r="E7" s="12">
        <v>0.1</v>
      </c>
      <c r="F7" s="13">
        <v>0.13</v>
      </c>
      <c r="G7" s="12">
        <v>0.1</v>
      </c>
      <c r="H7" s="13">
        <v>0.13</v>
      </c>
      <c r="I7" s="14">
        <v>0.1</v>
      </c>
      <c r="J7" s="14">
        <v>0.13</v>
      </c>
      <c r="K7" s="15">
        <f>+I7/G7*100-100</f>
        <v>0</v>
      </c>
      <c r="L7" s="16">
        <f>+J7/H7*100-100</f>
        <v>0</v>
      </c>
    </row>
    <row r="8" spans="1:12" ht="15" customHeight="1">
      <c r="A8" s="42" t="s">
        <v>37</v>
      </c>
      <c r="B8" s="43"/>
      <c r="C8" s="12">
        <v>0.15</v>
      </c>
      <c r="D8" s="13">
        <v>0.22</v>
      </c>
      <c r="E8" s="12">
        <v>0.15</v>
      </c>
      <c r="F8" s="13">
        <v>0.22</v>
      </c>
      <c r="G8" s="12">
        <v>0.15</v>
      </c>
      <c r="H8" s="13">
        <v>0.22</v>
      </c>
      <c r="I8" s="14">
        <v>0.15</v>
      </c>
      <c r="J8" s="14">
        <v>0.22</v>
      </c>
      <c r="K8" s="15">
        <f aca="true" t="shared" si="0" ref="K8:K41">+I8/G8*100-100</f>
        <v>0</v>
      </c>
      <c r="L8" s="16">
        <f aca="true" t="shared" si="1" ref="L8:L41">+J8/H8*100-100</f>
        <v>0</v>
      </c>
    </row>
    <row r="9" spans="1:12" ht="15" customHeight="1">
      <c r="A9" s="42" t="s">
        <v>38</v>
      </c>
      <c r="B9" s="43"/>
      <c r="C9" s="17">
        <v>0.12</v>
      </c>
      <c r="D9" s="18">
        <v>0.16</v>
      </c>
      <c r="E9" s="17">
        <v>0.12</v>
      </c>
      <c r="F9" s="18">
        <v>0.17</v>
      </c>
      <c r="G9" s="17">
        <v>0.12</v>
      </c>
      <c r="H9" s="18">
        <v>0.17</v>
      </c>
      <c r="I9" s="19">
        <v>0.12</v>
      </c>
      <c r="J9" s="19">
        <v>0.17</v>
      </c>
      <c r="K9" s="15">
        <f t="shared" si="0"/>
        <v>0</v>
      </c>
      <c r="L9" s="16">
        <f t="shared" si="1"/>
        <v>0</v>
      </c>
    </row>
    <row r="10" spans="1:12" ht="15" customHeight="1">
      <c r="A10" s="42" t="s">
        <v>10</v>
      </c>
      <c r="B10" s="43"/>
      <c r="C10" s="17">
        <v>0.17</v>
      </c>
      <c r="D10" s="18">
        <v>0.26</v>
      </c>
      <c r="E10" s="17">
        <v>0.17</v>
      </c>
      <c r="F10" s="18">
        <v>0.26</v>
      </c>
      <c r="G10" s="17">
        <v>0.17</v>
      </c>
      <c r="H10" s="18">
        <v>0.26</v>
      </c>
      <c r="I10" s="19">
        <v>0.17</v>
      </c>
      <c r="J10" s="19">
        <v>0.26</v>
      </c>
      <c r="K10" s="15">
        <f t="shared" si="0"/>
        <v>0</v>
      </c>
      <c r="L10" s="16">
        <f t="shared" si="1"/>
        <v>0</v>
      </c>
    </row>
    <row r="11" spans="1:12" ht="15" customHeight="1">
      <c r="A11" s="42" t="s">
        <v>11</v>
      </c>
      <c r="B11" s="43"/>
      <c r="C11" s="17">
        <v>0.48</v>
      </c>
      <c r="D11" s="18">
        <v>0.55</v>
      </c>
      <c r="E11" s="17">
        <v>0.43</v>
      </c>
      <c r="F11" s="18">
        <v>0.54</v>
      </c>
      <c r="G11" s="17">
        <v>0.43</v>
      </c>
      <c r="H11" s="18">
        <v>0.54</v>
      </c>
      <c r="I11" s="19">
        <v>0.43</v>
      </c>
      <c r="J11" s="19">
        <v>0.54</v>
      </c>
      <c r="K11" s="15">
        <f t="shared" si="0"/>
        <v>0</v>
      </c>
      <c r="L11" s="16">
        <f t="shared" si="1"/>
        <v>0</v>
      </c>
    </row>
    <row r="12" spans="1:12" ht="15" customHeight="1">
      <c r="A12" s="42" t="s">
        <v>39</v>
      </c>
      <c r="B12" s="43"/>
      <c r="C12" s="17">
        <v>0.1</v>
      </c>
      <c r="D12" s="18">
        <v>0.13</v>
      </c>
      <c r="E12" s="17">
        <v>0.1</v>
      </c>
      <c r="F12" s="18">
        <v>0.12</v>
      </c>
      <c r="G12" s="17">
        <v>0.1</v>
      </c>
      <c r="H12" s="18">
        <v>0.12</v>
      </c>
      <c r="I12" s="19">
        <v>0.1</v>
      </c>
      <c r="J12" s="19">
        <v>0.12</v>
      </c>
      <c r="K12" s="15">
        <f t="shared" si="0"/>
        <v>0</v>
      </c>
      <c r="L12" s="16">
        <f t="shared" si="1"/>
        <v>0</v>
      </c>
    </row>
    <row r="13" spans="1:12" ht="15" customHeight="1">
      <c r="A13" s="42" t="s">
        <v>9</v>
      </c>
      <c r="B13" s="43"/>
      <c r="C13" s="17">
        <v>0.2</v>
      </c>
      <c r="D13" s="18">
        <v>0.28</v>
      </c>
      <c r="E13" s="17">
        <v>0.22</v>
      </c>
      <c r="F13" s="18">
        <v>0.28</v>
      </c>
      <c r="G13" s="17">
        <v>0.22</v>
      </c>
      <c r="H13" s="18">
        <v>0.28</v>
      </c>
      <c r="I13" s="19">
        <v>0.22</v>
      </c>
      <c r="J13" s="19">
        <v>0.28</v>
      </c>
      <c r="K13" s="15">
        <f t="shared" si="0"/>
        <v>0</v>
      </c>
      <c r="L13" s="16">
        <f t="shared" si="1"/>
        <v>0</v>
      </c>
    </row>
    <row r="14" spans="1:12" ht="15" customHeight="1">
      <c r="A14" s="42" t="s">
        <v>6</v>
      </c>
      <c r="B14" s="43"/>
      <c r="C14" s="17">
        <v>0.44</v>
      </c>
      <c r="D14" s="18">
        <v>0.52</v>
      </c>
      <c r="E14" s="17">
        <v>0.43</v>
      </c>
      <c r="F14" s="18">
        <v>0.54</v>
      </c>
      <c r="G14" s="17">
        <v>0.43</v>
      </c>
      <c r="H14" s="18">
        <v>0.56</v>
      </c>
      <c r="I14" s="19">
        <v>0.43</v>
      </c>
      <c r="J14" s="19">
        <v>0.56</v>
      </c>
      <c r="K14" s="15">
        <f t="shared" si="0"/>
        <v>0</v>
      </c>
      <c r="L14" s="16">
        <f t="shared" si="1"/>
        <v>0</v>
      </c>
    </row>
    <row r="15" spans="1:12" ht="15" customHeight="1">
      <c r="A15" s="52" t="s">
        <v>17</v>
      </c>
      <c r="B15" s="43"/>
      <c r="C15" s="17">
        <v>0.2</v>
      </c>
      <c r="D15" s="18">
        <v>0.33</v>
      </c>
      <c r="E15" s="17">
        <v>0.17</v>
      </c>
      <c r="F15" s="18">
        <v>0.26</v>
      </c>
      <c r="G15" s="17">
        <v>0.17</v>
      </c>
      <c r="H15" s="18">
        <v>0.26</v>
      </c>
      <c r="I15" s="19">
        <v>0.17</v>
      </c>
      <c r="J15" s="19">
        <v>0.26</v>
      </c>
      <c r="K15" s="15">
        <f t="shared" si="0"/>
        <v>0</v>
      </c>
      <c r="L15" s="16">
        <f t="shared" si="1"/>
        <v>0</v>
      </c>
    </row>
    <row r="16" spans="1:12" ht="15" customHeight="1">
      <c r="A16" s="52" t="s">
        <v>28</v>
      </c>
      <c r="B16" s="43"/>
      <c r="C16" s="17">
        <v>0.57</v>
      </c>
      <c r="D16" s="18">
        <v>0.79</v>
      </c>
      <c r="E16" s="17">
        <v>0.52</v>
      </c>
      <c r="F16" s="18">
        <v>0.69</v>
      </c>
      <c r="G16" s="17">
        <v>0.52</v>
      </c>
      <c r="H16" s="18">
        <v>0.74</v>
      </c>
      <c r="I16" s="19">
        <v>0.43</v>
      </c>
      <c r="J16" s="19">
        <v>0.6</v>
      </c>
      <c r="K16" s="15">
        <f t="shared" si="0"/>
        <v>-17.307692307692307</v>
      </c>
      <c r="L16" s="16">
        <f t="shared" si="1"/>
        <v>-18.91891891891892</v>
      </c>
    </row>
    <row r="17" spans="1:12" ht="15" customHeight="1">
      <c r="A17" s="52" t="s">
        <v>31</v>
      </c>
      <c r="B17" s="43"/>
      <c r="C17" s="17">
        <v>0.44</v>
      </c>
      <c r="D17" s="18">
        <v>0.66</v>
      </c>
      <c r="E17" s="17">
        <v>0.43</v>
      </c>
      <c r="F17" s="18">
        <v>0.6</v>
      </c>
      <c r="G17" s="17">
        <v>0.43</v>
      </c>
      <c r="H17" s="18">
        <v>0.61</v>
      </c>
      <c r="I17" s="19">
        <v>0.43</v>
      </c>
      <c r="J17" s="19">
        <v>0.54</v>
      </c>
      <c r="K17" s="15">
        <f t="shared" si="0"/>
        <v>0</v>
      </c>
      <c r="L17" s="16">
        <f t="shared" si="1"/>
        <v>-11.475409836065566</v>
      </c>
    </row>
    <row r="18" spans="1:12" ht="15" customHeight="1">
      <c r="A18" s="52" t="s">
        <v>35</v>
      </c>
      <c r="B18" s="43"/>
      <c r="C18" s="17">
        <v>0.83</v>
      </c>
      <c r="D18" s="18">
        <v>1.09</v>
      </c>
      <c r="E18" s="17">
        <v>0.82</v>
      </c>
      <c r="F18" s="18">
        <v>1.12</v>
      </c>
      <c r="G18" s="17">
        <v>0.87</v>
      </c>
      <c r="H18" s="18">
        <v>1.13</v>
      </c>
      <c r="I18" s="19">
        <v>0.97</v>
      </c>
      <c r="J18" s="19">
        <v>1.3</v>
      </c>
      <c r="K18" s="15">
        <f t="shared" si="0"/>
        <v>11.494252873563227</v>
      </c>
      <c r="L18" s="16">
        <f t="shared" si="1"/>
        <v>15.044247787610644</v>
      </c>
    </row>
    <row r="19" spans="1:12" ht="15" customHeight="1">
      <c r="A19" s="42" t="s">
        <v>14</v>
      </c>
      <c r="B19" s="43"/>
      <c r="C19" s="17">
        <v>0.44</v>
      </c>
      <c r="D19" s="18">
        <v>0.52</v>
      </c>
      <c r="E19" s="17">
        <v>0.39</v>
      </c>
      <c r="F19" s="18">
        <v>0.48</v>
      </c>
      <c r="G19" s="17">
        <v>0.39</v>
      </c>
      <c r="H19" s="18">
        <v>0.48</v>
      </c>
      <c r="I19" s="19">
        <v>0.39</v>
      </c>
      <c r="J19" s="19">
        <v>0.48</v>
      </c>
      <c r="K19" s="15">
        <f t="shared" si="0"/>
        <v>0</v>
      </c>
      <c r="L19" s="16">
        <f t="shared" si="1"/>
        <v>0</v>
      </c>
    </row>
    <row r="20" spans="1:16" ht="15" customHeight="1">
      <c r="A20" s="42" t="s">
        <v>2</v>
      </c>
      <c r="B20" s="43"/>
      <c r="C20" s="17">
        <v>0.66</v>
      </c>
      <c r="D20" s="18">
        <v>0.79</v>
      </c>
      <c r="E20" s="17">
        <v>0.56</v>
      </c>
      <c r="F20" s="18">
        <v>0.73</v>
      </c>
      <c r="G20" s="17">
        <v>0.56</v>
      </c>
      <c r="H20" s="18">
        <v>0.74</v>
      </c>
      <c r="I20" s="19">
        <v>0.56</v>
      </c>
      <c r="J20" s="19">
        <v>0.73</v>
      </c>
      <c r="K20" s="15">
        <f t="shared" si="0"/>
        <v>0</v>
      </c>
      <c r="L20" s="16">
        <f t="shared" si="1"/>
        <v>-1.3513513513513544</v>
      </c>
      <c r="N20" s="22"/>
      <c r="P20" s="1" t="s">
        <v>15</v>
      </c>
    </row>
    <row r="21" spans="1:14" ht="15" customHeight="1">
      <c r="A21" s="42" t="s">
        <v>20</v>
      </c>
      <c r="B21" s="43"/>
      <c r="C21" s="17">
        <v>0.39</v>
      </c>
      <c r="D21" s="18">
        <v>0.52</v>
      </c>
      <c r="E21" s="17">
        <v>0.39</v>
      </c>
      <c r="F21" s="18">
        <v>0.52</v>
      </c>
      <c r="G21" s="17">
        <v>0.39</v>
      </c>
      <c r="H21" s="18">
        <v>0.52</v>
      </c>
      <c r="I21" s="19">
        <v>0.39</v>
      </c>
      <c r="J21" s="19">
        <v>0.52</v>
      </c>
      <c r="K21" s="15">
        <f t="shared" si="0"/>
        <v>0</v>
      </c>
      <c r="L21" s="16">
        <f t="shared" si="1"/>
        <v>0</v>
      </c>
      <c r="N21" s="22"/>
    </row>
    <row r="22" spans="1:24" ht="15" customHeight="1">
      <c r="A22" s="42" t="s">
        <v>12</v>
      </c>
      <c r="B22" s="43"/>
      <c r="C22" s="17">
        <v>0.61</v>
      </c>
      <c r="D22" s="18">
        <v>0.79</v>
      </c>
      <c r="E22" s="17">
        <v>0.6</v>
      </c>
      <c r="F22" s="18">
        <v>0.78</v>
      </c>
      <c r="G22" s="17">
        <v>0.65</v>
      </c>
      <c r="H22" s="18">
        <v>0.82</v>
      </c>
      <c r="I22" s="19">
        <v>0.82</v>
      </c>
      <c r="J22" s="19">
        <v>0.99</v>
      </c>
      <c r="K22" s="15">
        <f t="shared" si="0"/>
        <v>26.153846153846146</v>
      </c>
      <c r="L22" s="16">
        <f t="shared" si="1"/>
        <v>20.731707317073173</v>
      </c>
      <c r="N22" s="22"/>
      <c r="X22" s="1" t="s">
        <v>15</v>
      </c>
    </row>
    <row r="23" spans="1:14" ht="15" customHeight="1">
      <c r="A23" s="42" t="s">
        <v>22</v>
      </c>
      <c r="B23" s="43"/>
      <c r="C23" s="17">
        <v>0.73</v>
      </c>
      <c r="D23" s="18">
        <v>0.8</v>
      </c>
      <c r="E23" s="17">
        <v>0.65</v>
      </c>
      <c r="F23" s="18">
        <v>0.72</v>
      </c>
      <c r="G23" s="17">
        <v>0.69</v>
      </c>
      <c r="H23" s="18">
        <v>0.76</v>
      </c>
      <c r="I23" s="19">
        <v>0.72</v>
      </c>
      <c r="J23" s="19">
        <v>0.79</v>
      </c>
      <c r="K23" s="15">
        <f t="shared" si="0"/>
        <v>4.347826086956516</v>
      </c>
      <c r="L23" s="16">
        <f t="shared" si="1"/>
        <v>3.94736842105263</v>
      </c>
      <c r="N23" s="22"/>
    </row>
    <row r="24" spans="1:14" ht="15" customHeight="1">
      <c r="A24" s="42" t="s">
        <v>23</v>
      </c>
      <c r="B24" s="43"/>
      <c r="C24" s="17">
        <v>0.76</v>
      </c>
      <c r="D24" s="18">
        <v>0.84</v>
      </c>
      <c r="E24" s="17">
        <v>0.68</v>
      </c>
      <c r="F24" s="18">
        <v>0.76</v>
      </c>
      <c r="G24" s="17">
        <v>0.72</v>
      </c>
      <c r="H24" s="18">
        <v>0.79</v>
      </c>
      <c r="I24" s="19">
        <v>0.76</v>
      </c>
      <c r="J24" s="19">
        <v>0.83</v>
      </c>
      <c r="K24" s="15">
        <f t="shared" si="0"/>
        <v>5.555555555555557</v>
      </c>
      <c r="L24" s="16">
        <f t="shared" si="1"/>
        <v>5.063291139240491</v>
      </c>
      <c r="N24" s="22"/>
    </row>
    <row r="25" spans="1:14" ht="15" customHeight="1">
      <c r="A25" s="42" t="s">
        <v>24</v>
      </c>
      <c r="B25" s="43"/>
      <c r="C25" s="17">
        <v>0.8</v>
      </c>
      <c r="D25" s="18">
        <v>0.87</v>
      </c>
      <c r="E25" s="17">
        <v>0.72</v>
      </c>
      <c r="F25" s="18">
        <v>0.79</v>
      </c>
      <c r="G25" s="17">
        <v>0.76</v>
      </c>
      <c r="H25" s="18">
        <v>0.83</v>
      </c>
      <c r="I25" s="19">
        <v>0.79</v>
      </c>
      <c r="J25" s="19">
        <v>0.86</v>
      </c>
      <c r="K25" s="15">
        <f t="shared" si="0"/>
        <v>3.94736842105263</v>
      </c>
      <c r="L25" s="16">
        <f t="shared" si="1"/>
        <v>3.6144578313252964</v>
      </c>
      <c r="N25" s="22"/>
    </row>
    <row r="26" spans="1:14" ht="15" customHeight="1">
      <c r="A26" s="42" t="s">
        <v>27</v>
      </c>
      <c r="B26" s="43"/>
      <c r="C26" s="17">
        <v>0.84</v>
      </c>
      <c r="D26" s="18">
        <v>0.91</v>
      </c>
      <c r="E26" s="17">
        <v>0.76</v>
      </c>
      <c r="F26" s="18">
        <v>0.83</v>
      </c>
      <c r="G26" s="17">
        <v>0.79</v>
      </c>
      <c r="H26" s="18">
        <v>0.87</v>
      </c>
      <c r="I26" s="19">
        <v>0.83</v>
      </c>
      <c r="J26" s="19">
        <v>0.9</v>
      </c>
      <c r="K26" s="15">
        <f t="shared" si="0"/>
        <v>5.063291139240491</v>
      </c>
      <c r="L26" s="16">
        <f t="shared" si="1"/>
        <v>3.448275862068968</v>
      </c>
      <c r="N26" s="22"/>
    </row>
    <row r="27" spans="1:14" ht="15" customHeight="1">
      <c r="A27" s="42" t="s">
        <v>33</v>
      </c>
      <c r="B27" s="43"/>
      <c r="C27" s="17">
        <v>0.55</v>
      </c>
      <c r="D27" s="18">
        <v>0.59</v>
      </c>
      <c r="E27" s="17">
        <v>0.54</v>
      </c>
      <c r="F27" s="18">
        <v>0.58</v>
      </c>
      <c r="G27" s="17">
        <v>0.54</v>
      </c>
      <c r="H27" s="18">
        <v>0.59</v>
      </c>
      <c r="I27" s="19">
        <v>0.54</v>
      </c>
      <c r="J27" s="19">
        <v>0.58</v>
      </c>
      <c r="K27" s="15">
        <f t="shared" si="0"/>
        <v>0</v>
      </c>
      <c r="L27" s="16">
        <f t="shared" si="1"/>
        <v>-1.6949152542373014</v>
      </c>
      <c r="N27" s="22"/>
    </row>
    <row r="28" spans="1:14" ht="15" customHeight="1">
      <c r="A28" s="42" t="s">
        <v>40</v>
      </c>
      <c r="B28" s="43"/>
      <c r="C28" s="17">
        <v>0.83</v>
      </c>
      <c r="D28" s="18">
        <v>0.92</v>
      </c>
      <c r="E28" s="17">
        <v>0.82</v>
      </c>
      <c r="F28" s="18">
        <v>0.91</v>
      </c>
      <c r="G28" s="17">
        <v>0.82</v>
      </c>
      <c r="H28" s="18">
        <v>0.95</v>
      </c>
      <c r="I28" s="19">
        <v>0.82</v>
      </c>
      <c r="J28" s="19">
        <v>0.95</v>
      </c>
      <c r="K28" s="15">
        <f t="shared" si="0"/>
        <v>0</v>
      </c>
      <c r="L28" s="16">
        <f t="shared" si="1"/>
        <v>0</v>
      </c>
      <c r="N28" s="22"/>
    </row>
    <row r="29" spans="1:14" ht="15" customHeight="1">
      <c r="A29" s="42" t="s">
        <v>32</v>
      </c>
      <c r="B29" s="43"/>
      <c r="C29" s="17">
        <v>0.57</v>
      </c>
      <c r="D29" s="18">
        <v>0.66</v>
      </c>
      <c r="E29" s="17">
        <v>0.56</v>
      </c>
      <c r="F29" s="18">
        <v>0.65</v>
      </c>
      <c r="G29" s="17">
        <v>0.56</v>
      </c>
      <c r="H29" s="18">
        <v>0.65</v>
      </c>
      <c r="I29" s="19">
        <v>0.56</v>
      </c>
      <c r="J29" s="19">
        <v>0.65</v>
      </c>
      <c r="K29" s="15">
        <f t="shared" si="0"/>
        <v>0</v>
      </c>
      <c r="L29" s="16">
        <f t="shared" si="1"/>
        <v>0</v>
      </c>
      <c r="N29" s="22"/>
    </row>
    <row r="30" spans="1:14" ht="15" customHeight="1">
      <c r="A30" s="42" t="s">
        <v>29</v>
      </c>
      <c r="B30" s="43"/>
      <c r="C30" s="17">
        <v>0.66</v>
      </c>
      <c r="D30" s="18">
        <v>0.76</v>
      </c>
      <c r="E30" s="17">
        <v>0.65</v>
      </c>
      <c r="F30" s="18">
        <v>0.76</v>
      </c>
      <c r="G30" s="17">
        <v>0.65</v>
      </c>
      <c r="H30" s="18">
        <v>0.82</v>
      </c>
      <c r="I30" s="19">
        <v>0.65</v>
      </c>
      <c r="J30" s="19">
        <v>0.82</v>
      </c>
      <c r="K30" s="15">
        <f t="shared" si="0"/>
        <v>0</v>
      </c>
      <c r="L30" s="16">
        <f t="shared" si="1"/>
        <v>0</v>
      </c>
      <c r="N30" s="22"/>
    </row>
    <row r="31" spans="1:14" ht="15" customHeight="1">
      <c r="A31" s="42" t="s">
        <v>30</v>
      </c>
      <c r="B31" s="43"/>
      <c r="C31" s="17">
        <v>1.09</v>
      </c>
      <c r="D31" s="18">
        <v>1.31</v>
      </c>
      <c r="E31" s="17">
        <v>1.08</v>
      </c>
      <c r="F31" s="18">
        <v>1.3</v>
      </c>
      <c r="G31" s="17">
        <v>1.08</v>
      </c>
      <c r="H31" s="18">
        <v>1.3</v>
      </c>
      <c r="I31" s="19">
        <v>1.08</v>
      </c>
      <c r="J31" s="19">
        <v>1.51</v>
      </c>
      <c r="K31" s="15">
        <f t="shared" si="0"/>
        <v>0</v>
      </c>
      <c r="L31" s="16">
        <f t="shared" si="1"/>
        <v>16.153846153846146</v>
      </c>
      <c r="N31" s="22"/>
    </row>
    <row r="32" spans="1:14" ht="15" customHeight="1">
      <c r="A32" s="42" t="s">
        <v>18</v>
      </c>
      <c r="B32" s="43"/>
      <c r="C32" s="17">
        <v>0.39</v>
      </c>
      <c r="D32" s="18">
        <v>0.57</v>
      </c>
      <c r="E32" s="17">
        <v>0.39</v>
      </c>
      <c r="F32" s="18">
        <v>0.56</v>
      </c>
      <c r="G32" s="17">
        <v>0.39</v>
      </c>
      <c r="H32" s="18">
        <v>0.56</v>
      </c>
      <c r="I32" s="19">
        <v>0.32</v>
      </c>
      <c r="J32" s="19">
        <v>0.54</v>
      </c>
      <c r="K32" s="15">
        <f t="shared" si="0"/>
        <v>-17.948717948717956</v>
      </c>
      <c r="L32" s="16">
        <f t="shared" si="1"/>
        <v>-3.5714285714285694</v>
      </c>
      <c r="N32" s="22"/>
    </row>
    <row r="33" spans="1:14" ht="15" customHeight="1">
      <c r="A33" s="42" t="s">
        <v>26</v>
      </c>
      <c r="B33" s="43"/>
      <c r="C33" s="17">
        <v>0.74</v>
      </c>
      <c r="D33" s="18">
        <v>0.92</v>
      </c>
      <c r="E33" s="17">
        <v>0.65</v>
      </c>
      <c r="F33" s="18">
        <v>0.86</v>
      </c>
      <c r="G33" s="17">
        <v>0.65</v>
      </c>
      <c r="H33" s="18">
        <v>0.87</v>
      </c>
      <c r="I33" s="19">
        <v>0.65</v>
      </c>
      <c r="J33" s="19">
        <v>0.86</v>
      </c>
      <c r="K33" s="15">
        <f t="shared" si="0"/>
        <v>0</v>
      </c>
      <c r="L33" s="16">
        <f t="shared" si="1"/>
        <v>-1.1494252873563227</v>
      </c>
      <c r="N33" s="22"/>
    </row>
    <row r="34" spans="1:14" ht="15" customHeight="1">
      <c r="A34" s="42" t="s">
        <v>21</v>
      </c>
      <c r="B34" s="43"/>
      <c r="C34" s="12">
        <v>0.61</v>
      </c>
      <c r="D34" s="13">
        <v>0.87</v>
      </c>
      <c r="E34" s="12">
        <v>0.56</v>
      </c>
      <c r="F34" s="13">
        <v>0.78</v>
      </c>
      <c r="G34" s="12">
        <v>0.56</v>
      </c>
      <c r="H34" s="13">
        <v>0.78</v>
      </c>
      <c r="I34" s="14">
        <v>0.54</v>
      </c>
      <c r="J34" s="14">
        <v>0.76</v>
      </c>
      <c r="K34" s="15">
        <f t="shared" si="0"/>
        <v>-3.5714285714285694</v>
      </c>
      <c r="L34" s="16">
        <f t="shared" si="1"/>
        <v>-2.564102564102569</v>
      </c>
      <c r="N34" s="22"/>
    </row>
    <row r="35" spans="1:14" ht="15" customHeight="1">
      <c r="A35" s="49" t="s">
        <v>19</v>
      </c>
      <c r="B35" s="27" t="s">
        <v>44</v>
      </c>
      <c r="C35" s="28">
        <v>0.24</v>
      </c>
      <c r="D35" s="29">
        <v>0.28</v>
      </c>
      <c r="E35" s="28">
        <v>0.24</v>
      </c>
      <c r="F35" s="29">
        <v>0.28</v>
      </c>
      <c r="G35" s="28">
        <v>0.24</v>
      </c>
      <c r="H35" s="29">
        <v>0.28</v>
      </c>
      <c r="I35" s="26">
        <v>0.22</v>
      </c>
      <c r="J35" s="26">
        <v>0.28</v>
      </c>
      <c r="K35" s="32">
        <f t="shared" si="0"/>
        <v>-8.333333333333329</v>
      </c>
      <c r="L35" s="33">
        <f t="shared" si="1"/>
        <v>0</v>
      </c>
      <c r="N35" s="22"/>
    </row>
    <row r="36" spans="1:14" ht="15" customHeight="1">
      <c r="A36" s="50"/>
      <c r="B36" s="25" t="s">
        <v>46</v>
      </c>
      <c r="C36" s="12">
        <v>0.22</v>
      </c>
      <c r="D36" s="13">
        <v>0.28</v>
      </c>
      <c r="E36" s="12">
        <v>0.17</v>
      </c>
      <c r="F36" s="13">
        <v>0.22</v>
      </c>
      <c r="G36" s="12">
        <v>0.17</v>
      </c>
      <c r="H36" s="13">
        <v>0.22</v>
      </c>
      <c r="I36" s="14">
        <v>0.17</v>
      </c>
      <c r="J36" s="14">
        <v>0.22</v>
      </c>
      <c r="K36" s="15">
        <f t="shared" si="0"/>
        <v>0</v>
      </c>
      <c r="L36" s="14">
        <f t="shared" si="1"/>
        <v>0</v>
      </c>
      <c r="N36" s="22"/>
    </row>
    <row r="37" spans="1:14" ht="15" customHeight="1">
      <c r="A37" s="50"/>
      <c r="B37" s="25" t="s">
        <v>42</v>
      </c>
      <c r="C37" s="17">
        <v>0.2</v>
      </c>
      <c r="D37" s="18">
        <v>0.24</v>
      </c>
      <c r="E37" s="17">
        <v>0.17</v>
      </c>
      <c r="F37" s="18">
        <v>0.22</v>
      </c>
      <c r="G37" s="17">
        <v>0.17</v>
      </c>
      <c r="H37" s="18">
        <v>0.22</v>
      </c>
      <c r="I37" s="19">
        <v>0.17</v>
      </c>
      <c r="J37" s="19">
        <v>0.22</v>
      </c>
      <c r="K37" s="15">
        <f t="shared" si="0"/>
        <v>0</v>
      </c>
      <c r="L37" s="14">
        <f t="shared" si="1"/>
        <v>0</v>
      </c>
      <c r="N37" s="22"/>
    </row>
    <row r="38" spans="1:14" ht="15" customHeight="1">
      <c r="A38" s="51"/>
      <c r="B38" s="25" t="s">
        <v>45</v>
      </c>
      <c r="C38" s="30">
        <v>0.22</v>
      </c>
      <c r="D38" s="31">
        <v>0.28</v>
      </c>
      <c r="E38" s="30">
        <v>0.17</v>
      </c>
      <c r="F38" s="31">
        <v>0.24</v>
      </c>
      <c r="G38" s="30">
        <v>0.17</v>
      </c>
      <c r="H38" s="31">
        <v>0.24</v>
      </c>
      <c r="I38" s="24">
        <v>0.17</v>
      </c>
      <c r="J38" s="24">
        <v>0.24</v>
      </c>
      <c r="K38" s="34">
        <f t="shared" si="0"/>
        <v>0</v>
      </c>
      <c r="L38" s="35">
        <f t="shared" si="1"/>
        <v>0</v>
      </c>
      <c r="N38" s="22"/>
    </row>
    <row r="39" spans="1:14" ht="15" customHeight="1">
      <c r="A39" s="47" t="s">
        <v>41</v>
      </c>
      <c r="B39" s="48"/>
      <c r="C39" s="17">
        <v>0.07</v>
      </c>
      <c r="D39" s="18">
        <v>0.07</v>
      </c>
      <c r="E39" s="17">
        <v>0.06</v>
      </c>
      <c r="F39" s="18">
        <v>0.06</v>
      </c>
      <c r="G39" s="17">
        <v>0.07</v>
      </c>
      <c r="H39" s="18">
        <v>0.07</v>
      </c>
      <c r="I39" s="19">
        <v>0.06</v>
      </c>
      <c r="J39" s="19">
        <v>0.07</v>
      </c>
      <c r="K39" s="15">
        <f t="shared" si="0"/>
        <v>-14.285714285714306</v>
      </c>
      <c r="L39" s="16">
        <f t="shared" si="1"/>
        <v>0</v>
      </c>
      <c r="N39" s="22"/>
    </row>
    <row r="40" spans="1:14" ht="15" customHeight="1">
      <c r="A40" s="45" t="s">
        <v>43</v>
      </c>
      <c r="B40" s="46"/>
      <c r="C40" s="17">
        <v>0.44</v>
      </c>
      <c r="D40" s="18">
        <v>0.61</v>
      </c>
      <c r="E40" s="17">
        <v>0.43</v>
      </c>
      <c r="F40" s="18">
        <v>0.56</v>
      </c>
      <c r="G40" s="17">
        <v>0.43</v>
      </c>
      <c r="H40" s="18">
        <v>0.56</v>
      </c>
      <c r="I40" s="19">
        <v>0.43</v>
      </c>
      <c r="J40" s="19">
        <v>0.56</v>
      </c>
      <c r="K40" s="15">
        <f t="shared" si="0"/>
        <v>0</v>
      </c>
      <c r="L40" s="16">
        <f t="shared" si="1"/>
        <v>0</v>
      </c>
      <c r="N40" s="22"/>
    </row>
    <row r="41" spans="1:14" ht="15" customHeight="1">
      <c r="A41" s="45" t="s">
        <v>34</v>
      </c>
      <c r="B41" s="46"/>
      <c r="C41" s="17">
        <v>4.8</v>
      </c>
      <c r="D41" s="18">
        <v>6.12</v>
      </c>
      <c r="E41" s="17">
        <v>4.75</v>
      </c>
      <c r="F41" s="18">
        <v>6.05</v>
      </c>
      <c r="G41" s="17">
        <v>5.21</v>
      </c>
      <c r="H41" s="18">
        <v>6.51</v>
      </c>
      <c r="I41" s="19">
        <v>5.19</v>
      </c>
      <c r="J41" s="19">
        <v>6.48</v>
      </c>
      <c r="K41" s="15">
        <f t="shared" si="0"/>
        <v>-0.3838771593090087</v>
      </c>
      <c r="L41" s="16">
        <f t="shared" si="1"/>
        <v>-0.4608294930875445</v>
      </c>
      <c r="N41" s="22"/>
    </row>
    <row r="42" spans="1:12" ht="1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20"/>
      <c r="L42" s="21"/>
    </row>
    <row r="43" ht="6" customHeight="1"/>
    <row r="44" spans="1:18" ht="24.75" customHeight="1">
      <c r="A44" s="44" t="s">
        <v>5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O44" s="1" t="s">
        <v>15</v>
      </c>
      <c r="R44" s="1" t="s">
        <v>13</v>
      </c>
    </row>
    <row r="45" spans="1:2" ht="12.75">
      <c r="A45" s="8" t="s">
        <v>52</v>
      </c>
      <c r="B45" s="8"/>
    </row>
    <row r="46" spans="1:12" ht="12.75">
      <c r="A46" s="8" t="s">
        <v>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21" ht="12.75">
      <c r="A47" s="9"/>
      <c r="E47" s="53" t="s">
        <v>4</v>
      </c>
      <c r="F47" s="53"/>
      <c r="G47" s="53"/>
      <c r="H47" s="53"/>
      <c r="I47" s="53"/>
      <c r="J47" s="53"/>
      <c r="K47" s="53"/>
      <c r="L47" s="53"/>
      <c r="M47" s="10"/>
      <c r="N47" s="10"/>
      <c r="O47" s="10"/>
      <c r="P47" s="10"/>
      <c r="Q47" s="10"/>
      <c r="R47" s="10"/>
      <c r="S47" s="10"/>
      <c r="T47" s="10"/>
      <c r="U47" s="10"/>
    </row>
    <row r="48" spans="3:22" ht="12.7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V48" s="1" t="s">
        <v>16</v>
      </c>
    </row>
    <row r="49" ht="12.75">
      <c r="K49" s="4"/>
    </row>
    <row r="52" ht="12.75">
      <c r="Q52" s="1" t="s">
        <v>15</v>
      </c>
    </row>
    <row r="53" ht="12.75">
      <c r="A53" s="8"/>
    </row>
    <row r="54" spans="1:12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8" ht="12.75">
      <c r="A58" s="11"/>
    </row>
  </sheetData>
  <sheetProtection/>
  <mergeCells count="42">
    <mergeCell ref="A26:B26"/>
    <mergeCell ref="A15:B15"/>
    <mergeCell ref="A21:B21"/>
    <mergeCell ref="E47:L47"/>
    <mergeCell ref="C5:D5"/>
    <mergeCell ref="A11:B11"/>
    <mergeCell ref="A12:B12"/>
    <mergeCell ref="A40:B40"/>
    <mergeCell ref="A20:B20"/>
    <mergeCell ref="A29:B29"/>
    <mergeCell ref="A32:B32"/>
    <mergeCell ref="A10:B10"/>
    <mergeCell ref="A8:B8"/>
    <mergeCell ref="A33:B33"/>
    <mergeCell ref="A35:A38"/>
    <mergeCell ref="A17:B17"/>
    <mergeCell ref="A16:B16"/>
    <mergeCell ref="A28:B28"/>
    <mergeCell ref="A22:B22"/>
    <mergeCell ref="A24:B24"/>
    <mergeCell ref="A31:B31"/>
    <mergeCell ref="A30:B30"/>
    <mergeCell ref="A18:B18"/>
    <mergeCell ref="A54:L54"/>
    <mergeCell ref="A44:L44"/>
    <mergeCell ref="A34:B34"/>
    <mergeCell ref="A41:B41"/>
    <mergeCell ref="A19:B19"/>
    <mergeCell ref="A27:B27"/>
    <mergeCell ref="A23:B23"/>
    <mergeCell ref="A39:B39"/>
    <mergeCell ref="A25:B25"/>
    <mergeCell ref="G5:H5"/>
    <mergeCell ref="A3:L3"/>
    <mergeCell ref="A6:B6"/>
    <mergeCell ref="K5:L5"/>
    <mergeCell ref="A14:B14"/>
    <mergeCell ref="A13:B13"/>
    <mergeCell ref="I5:J5"/>
    <mergeCell ref="A7:B7"/>
    <mergeCell ref="A9:B9"/>
    <mergeCell ref="E5:F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2021-09-30T10:04:40Z</dcterms:modified>
  <cp:category/>
  <cp:version/>
  <cp:contentType/>
  <cp:contentStatus/>
</cp:coreProperties>
</file>