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<sst xmlns="http://schemas.openxmlformats.org/spreadsheetml/2006/main" count="26" uniqueCount="23">
  <si>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</si>
  <si>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</si>
  <si>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</si>
  <si>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</si>
  <si>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</si>
  <si>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</si>
  <si>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</si>
  <si>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</si>
  <si>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</si>
  <si>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</si>
  <si>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</si>
  <si>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</si>
  <si>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</si>
  <si>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</si>
  <si>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</si>
  <si>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39 sav.
(09 27–10 03)</t>
  </si>
  <si>
    <t>38 sav.
(09 20–26)</t>
  </si>
  <si>
    <t>40 sav.
(10 04–10)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</si>
  <si>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38–41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</si>
  <si>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41 savaitę su 2021 m. 40 savaite</t>
  </si>
  <si>
    <t>** lyginant 2021 m. 41 savaitę su 2020 m. 41 savaite</t>
  </si>
  <si>
    <t>41 sav.
(10 11–17)</t>
  </si>
  <si>
    <t>41 sav.
(10 05–11)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</si>
</sst>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M29" sqref="M29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18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37">
        <v>2020</v>
      </c>
      <c r="C4" s="48">
        <v>2021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22</v>
      </c>
      <c r="C5" s="6" t="s">
        <v>16</v>
      </c>
      <c r="D5" s="6" t="s">
        <v>15</v>
      </c>
      <c r="E5" s="6" t="s">
        <v>17</v>
      </c>
      <c r="F5" s="6" t="s">
        <v>21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9288</v>
      </c>
      <c r="C6" s="33">
        <v>7355</v>
      </c>
      <c r="D6" s="33">
        <v>6334</v>
      </c>
      <c r="E6" s="33">
        <v>5533</v>
      </c>
      <c r="F6" s="38">
        <v>5525</v>
      </c>
      <c r="G6" s="16">
        <f aca="true" t="shared" si="0" ref="G6:G12">+F6/E6*100-100</f>
        <v>-0.14458702331465645</v>
      </c>
      <c r="H6" s="19">
        <f aca="true" t="shared" si="1" ref="H6:H12">+F6/B6*100-100</f>
        <v>-40.51464254952627</v>
      </c>
    </row>
    <row r="7" spans="1:8" ht="12.75" customHeight="1">
      <c r="A7" s="20" t="s">
        <v>4</v>
      </c>
      <c r="B7" s="28">
        <v>3808</v>
      </c>
      <c r="C7" s="34">
        <v>5330</v>
      </c>
      <c r="D7" s="34">
        <v>5738</v>
      </c>
      <c r="E7" s="34">
        <v>6570</v>
      </c>
      <c r="F7" s="39">
        <v>7106</v>
      </c>
      <c r="G7" s="17">
        <f t="shared" si="0"/>
        <v>8.158295281582966</v>
      </c>
      <c r="H7" s="21">
        <f t="shared" si="1"/>
        <v>86.60714285714286</v>
      </c>
    </row>
    <row r="8" spans="1:8" ht="12.75" customHeight="1">
      <c r="A8" s="20" t="s">
        <v>5</v>
      </c>
      <c r="B8" s="28">
        <v>425</v>
      </c>
      <c r="C8" s="34">
        <v>929</v>
      </c>
      <c r="D8" s="34">
        <v>1029</v>
      </c>
      <c r="E8" s="34">
        <v>1752</v>
      </c>
      <c r="F8" s="39">
        <v>1721</v>
      </c>
      <c r="G8" s="17">
        <f t="shared" si="0"/>
        <v>-1.7694063926940657</v>
      </c>
      <c r="H8" s="21">
        <f t="shared" si="1"/>
        <v>304.9411764705883</v>
      </c>
    </row>
    <row r="9" spans="1:8" ht="12.75" customHeight="1">
      <c r="A9" s="20" t="s">
        <v>6</v>
      </c>
      <c r="B9" s="28">
        <v>29</v>
      </c>
      <c r="C9" s="34">
        <v>75</v>
      </c>
      <c r="D9" s="34">
        <v>72</v>
      </c>
      <c r="E9" s="34">
        <v>135</v>
      </c>
      <c r="F9" s="39">
        <v>104</v>
      </c>
      <c r="G9" s="17">
        <f t="shared" si="0"/>
        <v>-22.962962962962962</v>
      </c>
      <c r="H9" s="21">
        <f t="shared" si="1"/>
        <v>258.62068965517244</v>
      </c>
    </row>
    <row r="10" spans="1:8" ht="12.75" customHeight="1">
      <c r="A10" s="20" t="s">
        <v>7</v>
      </c>
      <c r="B10" s="28">
        <v>1</v>
      </c>
      <c r="C10" s="34">
        <v>11</v>
      </c>
      <c r="D10" s="34">
        <v>5</v>
      </c>
      <c r="E10" s="34">
        <v>9</v>
      </c>
      <c r="F10" s="39">
        <v>3</v>
      </c>
      <c r="G10" s="17">
        <f t="shared" si="0"/>
        <v>-66.66666666666667</v>
      </c>
      <c r="H10" s="21">
        <f t="shared" si="1"/>
        <v>200</v>
      </c>
    </row>
    <row r="11" spans="1:8" ht="12.75" customHeight="1">
      <c r="A11" s="22" t="s">
        <v>8</v>
      </c>
      <c r="B11" s="29">
        <v>2</v>
      </c>
      <c r="C11" s="35">
        <v>2</v>
      </c>
      <c r="D11" s="35">
        <v>4</v>
      </c>
      <c r="E11" s="35" t="s">
        <v>14</v>
      </c>
      <c r="F11" s="40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13553</v>
      </c>
      <c r="C12" s="36">
        <v>13702</v>
      </c>
      <c r="D12" s="36">
        <v>13182</v>
      </c>
      <c r="E12" s="36">
        <v>13999</v>
      </c>
      <c r="F12" s="36">
        <v>14459</v>
      </c>
      <c r="G12" s="2">
        <f t="shared" si="0"/>
        <v>3.285948996356879</v>
      </c>
      <c r="H12" s="15">
        <f t="shared" si="1"/>
        <v>6.684866819154436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19</v>
      </c>
      <c r="B15" s="26"/>
      <c r="C15" s="26"/>
      <c r="D15" s="1"/>
      <c r="E15" s="1"/>
      <c r="F15" s="1"/>
    </row>
    <row r="16" spans="1:3" ht="15">
      <c r="A16" s="26" t="s">
        <v>20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2021-10-19T10:01:36Z</dcterms:modified>
  <cp:category/>
  <cp:version/>
  <cp:contentType/>
  <cp:contentStatus/>
</cp:coreProperties>
</file>