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1\"/>
    </mc:Choice>
  </mc:AlternateContent>
  <bookViews>
    <workbookView xWindow="0" yWindow="0" windowWidth="13020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<sst xmlns="http://schemas.openxmlformats.org/spreadsheetml/2006/main" count="31" uniqueCount="24">
  <si>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2020–2021 m. rugsėjo mėn., EUR/t (be PVM)</t>
  </si>
  <si>
    <t>Grūdai</t>
  </si>
  <si>
    <t>Pokytis, %</t>
  </si>
  <si>
    <t>rugsėjis</t>
  </si>
  <si>
    <t>rugpjūtis</t>
  </si>
  <si>
    <t>mėnesio*</t>
  </si>
  <si>
    <t>metų**</t>
  </si>
  <si>
    <t>Rugiai</t>
  </si>
  <si>
    <t>maistiniai</t>
  </si>
  <si>
    <t>pašariniai</t>
  </si>
  <si>
    <t>Kviečiai</t>
  </si>
  <si>
    <t>spelta</t>
  </si>
  <si>
    <t>Miežiai</t>
  </si>
  <si>
    <t>Avižos</t>
  </si>
  <si>
    <t>maistinės</t>
  </si>
  <si>
    <t>pašarinės</t>
  </si>
  <si>
    <t>-</t>
  </si>
  <si>
    <t>Kvietrugiai</t>
  </si>
  <si>
    <t>Kukurūzai</t>
  </si>
  <si>
    <t>Pupos</t>
  </si>
  <si>
    <t>Žirniai</t>
  </si>
  <si>
    <t>* lyginant 2021 m. rugsėjo mėn. su rugpjūčio mėn.</t>
  </si>
  <si>
    <t>** lyginant 2021 m. rugsėjo mėn. su 2020 m. rugsėjo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</si>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</sst>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x14ac:dyDescent="0.2">
      <c r="A4" s="2" t="s">
        <v>1</v>
      </c>
      <c r="B4" s="3"/>
      <c r="C4" s="4">
        <v>2020</v>
      </c>
      <c r="D4" s="5">
        <v>2021</v>
      </c>
      <c r="E4" s="6"/>
      <c r="F4" s="7" t="s">
        <v>2</v>
      </c>
      <c r="G4" s="7"/>
    </row>
    <row r="5" spans="1:7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285.51</v>
      </c>
      <c r="D6" s="14">
        <v>314.55</v>
      </c>
      <c r="E6" s="14">
        <v>336.45</v>
      </c>
      <c r="F6" s="15">
        <f t="shared" ref="F6:F17" si="0">(E6/D6-1)*100</f>
        <v>6.9623271340009563</v>
      </c>
      <c r="G6" s="14">
        <f>(E6/C6-1)*100</f>
        <v>17.841756856152145</v>
      </c>
    </row>
    <row r="7" spans="1:7" x14ac:dyDescent="0.2">
      <c r="A7" s="16"/>
      <c r="B7" s="12" t="s">
        <v>9</v>
      </c>
      <c r="C7" s="13">
        <v>205</v>
      </c>
      <c r="D7" s="14">
        <v>248.21</v>
      </c>
      <c r="E7" s="14">
        <v>242.73</v>
      </c>
      <c r="F7" s="15">
        <f>(E7/D7-1)*100</f>
        <v>-2.2078079045969257</v>
      </c>
      <c r="G7" s="14">
        <f>(E7/C7-1)*100</f>
        <v>18.404878048780482</v>
      </c>
    </row>
    <row r="8" spans="1:7" x14ac:dyDescent="0.2">
      <c r="A8" s="17" t="s">
        <v>10</v>
      </c>
      <c r="B8" s="18" t="s">
        <v>8</v>
      </c>
      <c r="C8" s="19">
        <v>372.17</v>
      </c>
      <c r="D8" s="20">
        <v>376.05</v>
      </c>
      <c r="E8" s="21">
        <v>441.23</v>
      </c>
      <c r="F8" s="20">
        <f>(E8/D8-1)*100</f>
        <v>17.332801489163675</v>
      </c>
      <c r="G8" s="22">
        <f>(E8/C8-1)*100</f>
        <v>18.556036220006987</v>
      </c>
    </row>
    <row r="9" spans="1:7" x14ac:dyDescent="0.2">
      <c r="A9" s="23"/>
      <c r="B9" s="24" t="s">
        <v>9</v>
      </c>
      <c r="C9" s="25">
        <v>269.5</v>
      </c>
      <c r="D9" s="15">
        <v>303.44</v>
      </c>
      <c r="E9" s="26">
        <v>338.46</v>
      </c>
      <c r="F9" s="15">
        <f t="shared" ref="F9" si="1">(E9/D9-1)*100</f>
        <v>11.540996572633787</v>
      </c>
      <c r="G9" s="14">
        <f t="shared" ref="G9:G17" si="2">(E9/C9-1)*100</f>
        <v>25.588126159554726</v>
      </c>
    </row>
    <row r="10" spans="1:7" x14ac:dyDescent="0.2">
      <c r="A10" s="27"/>
      <c r="B10" s="28" t="s">
        <v>11</v>
      </c>
      <c r="C10" s="29">
        <v>545.04</v>
      </c>
      <c r="D10" s="30">
        <v>677.57</v>
      </c>
      <c r="E10" s="31">
        <v>621.88</v>
      </c>
      <c r="F10" s="30">
        <f>(E10/D10-1)*100</f>
        <v>-8.2190769957347634</v>
      </c>
      <c r="G10" s="32">
        <f t="shared" si="2"/>
        <v>14.098047849699103</v>
      </c>
    </row>
    <row r="11" spans="1:7" x14ac:dyDescent="0.2">
      <c r="A11" s="33" t="s">
        <v>12</v>
      </c>
      <c r="B11" s="24" t="s">
        <v>9</v>
      </c>
      <c r="C11" s="13">
        <v>243.18</v>
      </c>
      <c r="D11" s="14">
        <v>278.92</v>
      </c>
      <c r="E11" s="14">
        <v>308.72000000000003</v>
      </c>
      <c r="F11" s="15">
        <f>(E11/D11-1)*100</f>
        <v>10.684067116018925</v>
      </c>
      <c r="G11" s="14">
        <f>(E11/C11-1)*100</f>
        <v>26.951229541903121</v>
      </c>
    </row>
    <row r="12" spans="1:7" x14ac:dyDescent="0.2">
      <c r="A12" s="17" t="s">
        <v>13</v>
      </c>
      <c r="B12" s="18" t="s">
        <v>14</v>
      </c>
      <c r="C12" s="19">
        <v>365.63</v>
      </c>
      <c r="D12" s="22">
        <v>341.36</v>
      </c>
      <c r="E12" s="22">
        <v>344.9</v>
      </c>
      <c r="F12" s="20">
        <f t="shared" si="0"/>
        <v>1.0370283571595973</v>
      </c>
      <c r="G12" s="22">
        <f t="shared" si="2"/>
        <v>-5.6696660558488094</v>
      </c>
    </row>
    <row r="13" spans="1:7" x14ac:dyDescent="0.2">
      <c r="A13" s="34"/>
      <c r="B13" s="28" t="s">
        <v>15</v>
      </c>
      <c r="C13" s="29" t="s">
        <v>16</v>
      </c>
      <c r="D13" s="32">
        <v>242.14</v>
      </c>
      <c r="E13" s="32">
        <v>245.76</v>
      </c>
      <c r="F13" s="30">
        <f t="shared" si="0"/>
        <v>1.4950028908895741</v>
      </c>
      <c r="G13" s="32" t="s">
        <v>16</v>
      </c>
    </row>
    <row r="14" spans="1:7" x14ac:dyDescent="0.2">
      <c r="A14" s="35" t="s">
        <v>17</v>
      </c>
      <c r="B14" s="24" t="s">
        <v>9</v>
      </c>
      <c r="C14" s="13">
        <v>234.24</v>
      </c>
      <c r="D14" s="14">
        <v>285.48</v>
      </c>
      <c r="E14" s="14">
        <v>309.79000000000002</v>
      </c>
      <c r="F14" s="15">
        <f t="shared" si="0"/>
        <v>8.5154826958105723</v>
      </c>
      <c r="G14" s="14">
        <f t="shared" si="2"/>
        <v>32.253244535519123</v>
      </c>
    </row>
    <row r="15" spans="1:7" x14ac:dyDescent="0.2">
      <c r="A15" s="36" t="s">
        <v>18</v>
      </c>
      <c r="B15" s="28" t="s">
        <v>9</v>
      </c>
      <c r="C15" s="29">
        <v>305.83</v>
      </c>
      <c r="D15" s="32">
        <v>349.28</v>
      </c>
      <c r="E15" s="32">
        <v>375.91</v>
      </c>
      <c r="F15" s="30">
        <f t="shared" si="0"/>
        <v>7.6242556115437621</v>
      </c>
      <c r="G15" s="32">
        <f t="shared" si="2"/>
        <v>22.91469116829612</v>
      </c>
    </row>
    <row r="16" spans="1:7" x14ac:dyDescent="0.2">
      <c r="A16" s="37" t="s">
        <v>19</v>
      </c>
      <c r="B16" s="38"/>
      <c r="C16" s="19">
        <v>472.1</v>
      </c>
      <c r="D16" s="22">
        <v>450.54</v>
      </c>
      <c r="E16" s="22">
        <v>465.74</v>
      </c>
      <c r="F16" s="20">
        <f t="shared" si="0"/>
        <v>3.3737293026146364</v>
      </c>
      <c r="G16" s="22">
        <f t="shared" si="2"/>
        <v>-1.3471722092777028</v>
      </c>
    </row>
    <row r="17" spans="1:7" x14ac:dyDescent="0.2">
      <c r="A17" s="36" t="s">
        <v>20</v>
      </c>
      <c r="B17" s="39"/>
      <c r="C17" s="29">
        <v>416.15</v>
      </c>
      <c r="D17" s="32">
        <v>448.85</v>
      </c>
      <c r="E17" s="32">
        <v>473.72</v>
      </c>
      <c r="F17" s="30">
        <f t="shared" si="0"/>
        <v>5.5408265567561621</v>
      </c>
      <c r="G17" s="32">
        <f t="shared" si="2"/>
        <v>13.83395410308783</v>
      </c>
    </row>
    <row r="18" spans="1:7" ht="1.5" customHeight="1" x14ac:dyDescent="0.2">
      <c r="A18" s="40"/>
      <c r="B18" s="41"/>
      <c r="C18" s="42"/>
      <c r="D18" s="42"/>
      <c r="E18" s="42"/>
      <c r="F18" s="42"/>
      <c r="G18" s="42"/>
    </row>
    <row r="20" spans="1:7" x14ac:dyDescent="0.2">
      <c r="A20" s="43" t="s">
        <v>21</v>
      </c>
      <c r="B20" s="44"/>
      <c r="C20" s="44"/>
      <c r="D20" s="44"/>
      <c r="E20" s="44"/>
      <c r="F20" s="44"/>
      <c r="G20" s="44"/>
    </row>
    <row r="21" spans="1:7" x14ac:dyDescent="0.2">
      <c r="A21" s="43" t="s">
        <v>22</v>
      </c>
      <c r="B21" s="44"/>
      <c r="C21" s="44"/>
      <c r="D21" s="44"/>
      <c r="E21" s="44"/>
      <c r="F21" s="44"/>
      <c r="G21" s="44"/>
    </row>
    <row r="22" spans="1:7" x14ac:dyDescent="0.2">
      <c r="A22" s="45"/>
      <c r="F22" s="46" t="s">
        <v>23</v>
      </c>
      <c r="G22" s="46"/>
    </row>
    <row r="23" spans="1:7" x14ac:dyDescent="0.2">
      <c r="G23" s="47"/>
    </row>
  </sheetData>
  <mergeCells count="10">
    <mergeCell ref="A12:A13"/>
    <mergeCell ref="A20:G20"/>
    <mergeCell ref="A21:G21"/>
    <mergeCell ref="F22:G22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2021-10-04T06:29:56Z</dcterms:created>
  <dcterms:modified xsi:type="dcterms:W3CDTF">2021-10-04T06:30:12Z</dcterms:modified>
</cp:coreProperties>
</file>