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lapkritis\"/>
    </mc:Choice>
  </mc:AlternateContent>
  <xr:revisionPtr revIDLastSave="0" documentId="13_ncr:1_{621709E7-77CF-4B48-A421-1F19C5D1554D}" xr6:coauthVersionLast="47" xr6:coauthVersionMax="47" xr10:uidLastSave="{00000000-0000-0000-0000-000000000000}"/>
  <bookViews>
    <workbookView xWindow="-120" yWindow="-120" windowWidth="29040" windowHeight="17640" xr2:uid="{99483051-B942-4017-BBC8-C4C11363FFAD}"/>
  </bookViews>
  <sheets>
    <sheet name="Lapas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F28" i="1"/>
  <c r="G27" i="1"/>
  <c r="F27" i="1"/>
  <c r="G26" i="1"/>
  <c r="F26" i="1"/>
  <c r="G25" i="1"/>
  <c r="F25" i="1"/>
  <c r="G24" i="1"/>
  <c r="F24" i="1"/>
  <c r="G21" i="1"/>
  <c r="G20" i="1"/>
  <c r="F20" i="1"/>
  <c r="G19" i="1"/>
  <c r="F19" i="1"/>
  <c r="G18" i="1"/>
  <c r="F18" i="1"/>
  <c r="G17" i="1"/>
  <c r="F17" i="1"/>
  <c r="G16" i="1"/>
  <c r="F16" i="1"/>
  <c r="G15" i="1"/>
  <c r="F15" i="1"/>
  <c r="G13" i="1"/>
  <c r="F13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<sst xmlns="http://schemas.openxmlformats.org/spreadsheetml/2006/main" count="44" uniqueCount="31">
  <si>
    <t>Grūdų ir rapsų eksportas iš Lietuvos  2020 m.  spalio–2021 m. spalio  mėn., tonomis</t>
  </si>
  <si>
    <t xml:space="preserve">                       Data
Grūdai</t>
  </si>
  <si>
    <t>Pokytis, %</t>
  </si>
  <si>
    <t>spalis</t>
  </si>
  <si>
    <t>rugpjūtis</t>
  </si>
  <si>
    <t>rugsėjis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</si>
  <si>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</si>
  <si>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</si>
  <si>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</si>
  <si>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</si>
  <si>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</si>
  <si>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</si>
  <si>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</si>
  <si>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</si>
  <si>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</si>
  <si>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</si>
  <si>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</si>
  <si>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</si>
  <si>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</si>
  <si>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</si>
  <si>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</si>
  <si>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</si>
  <si>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</si>
  <si>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Ankštinių augalų grūdai</t>
  </si>
  <si>
    <t>Žirniai</t>
  </si>
  <si>
    <t>Pupos</t>
  </si>
  <si>
    <t>Rapsai</t>
  </si>
  <si>
    <t>Iš viso</t>
  </si>
  <si>
    <t>* lyginant 2021 m. spalio mėn. su 2021 m. rugsėjo mėn.</t>
  </si>
  <si>
    <t>** lyginant 2021 m. spalio mėn. su 2020 m. spalio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</si>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</sst>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0" fontId="4" fillId="0" borderId="21" xfId="0" applyFont="1" applyBorder="1" applyAlignment="1">
      <alignment horizontal="left" vertical="center" wrapText="1"/>
    </xf>
    <xf numFmtId="4" fontId="5" fillId="0" borderId="22" xfId="0" applyNumberFormat="1" applyFont="1" applyBorder="1" applyAlignment="1">
      <alignment horizontal="right" vertical="center" wrapText="1" indent="1"/>
    </xf>
    <xf numFmtId="4" fontId="5" fillId="0" borderId="23" xfId="0" applyNumberFormat="1" applyFont="1" applyBorder="1" applyAlignment="1">
      <alignment horizontal="right" vertical="center" wrapText="1" indent="1"/>
    </xf>
    <xf numFmtId="4" fontId="5" fillId="0" borderId="21" xfId="0" applyNumberFormat="1" applyFont="1" applyBorder="1" applyAlignment="1">
      <alignment horizontal="right" vertical="center" wrapText="1" indent="1"/>
    </xf>
    <xf numFmtId="0" fontId="3" fillId="0" borderId="24" xfId="0" applyFont="1" applyBorder="1" applyAlignment="1">
      <alignment horizontal="left" vertical="center" wrapTex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7" xfId="0" applyNumberFormat="1" applyFont="1" applyFill="1" applyBorder="1" applyAlignment="1">
      <alignment horizontal="right" vertical="center" wrapText="1" indent="1"/>
    </xf>
    <xf numFmtId="4" fontId="5" fillId="2" borderId="28" xfId="0" applyNumberFormat="1" applyFont="1" applyFill="1" applyBorder="1" applyAlignment="1">
      <alignment horizontal="right" vertical="center" wrapText="1" indent="1"/>
    </xf>
    <xf numFmtId="4" fontId="5" fillId="2" borderId="29" xfId="0" applyNumberFormat="1" applyFont="1" applyFill="1" applyBorder="1" applyAlignment="1">
      <alignment horizontal="right" vertical="center" wrapText="1" indent="1"/>
    </xf>
    <xf numFmtId="0" fontId="7" fillId="0" borderId="0" xfId="0" applyFont="1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743D8-0B35-4611-B1FE-B47586D05A26}">
  <dimension ref="A1:G30"/>
  <sheetViews>
    <sheetView showGridLines="0" tabSelected="1" workbookViewId="0">
      <selection activeCell="J24" sqref="J24"/>
    </sheetView>
  </sheetViews>
  <sheetFormatPr defaultRowHeight="15" x14ac:dyDescent="0.25"/>
  <cols>
    <col min="1" max="1" width="15.85546875" customWidth="1"/>
    <col min="2" max="5" width="10" bestFit="1" customWidth="1"/>
    <col min="7" max="7" width="7.7109375" bestFit="1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9" t="s">
        <v>0</v>
      </c>
      <c r="B2" s="39"/>
      <c r="C2" s="39"/>
      <c r="D2" s="39"/>
      <c r="E2" s="39"/>
      <c r="F2" s="39"/>
      <c r="G2" s="39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40" t="s">
        <v>1</v>
      </c>
      <c r="B4" s="2">
        <v>2020</v>
      </c>
      <c r="C4" s="41">
        <v>2021</v>
      </c>
      <c r="D4" s="41"/>
      <c r="E4" s="42"/>
      <c r="F4" s="43" t="s">
        <v>2</v>
      </c>
      <c r="G4" s="44"/>
    </row>
    <row r="5" spans="1:7" x14ac:dyDescent="0.25">
      <c r="A5" s="40"/>
      <c r="B5" s="3" t="s">
        <v>3</v>
      </c>
      <c r="C5" s="3" t="s">
        <v>4</v>
      </c>
      <c r="D5" s="3" t="s">
        <v>5</v>
      </c>
      <c r="E5" s="3" t="s">
        <v>3</v>
      </c>
      <c r="F5" s="4" t="s">
        <v>6</v>
      </c>
      <c r="G5" s="5" t="s">
        <v>7</v>
      </c>
    </row>
    <row r="6" spans="1:7" x14ac:dyDescent="0.25">
      <c r="A6" s="6" t="s">
        <v>8</v>
      </c>
      <c r="B6" s="7">
        <v>412209.13299999997</v>
      </c>
      <c r="C6" s="8">
        <v>483964.03099999996</v>
      </c>
      <c r="D6" s="9">
        <v>541988.37899999996</v>
      </c>
      <c r="E6" s="9">
        <v>164651.625</v>
      </c>
      <c r="F6" s="8">
        <f>((E6*100)/D6)-100</f>
        <v>-69.620820043449669</v>
      </c>
      <c r="G6" s="9">
        <f>((E6*100)/B6)-100</f>
        <v>-60.056288951754006</v>
      </c>
    </row>
    <row r="7" spans="1:7" x14ac:dyDescent="0.25">
      <c r="A7" s="10" t="s">
        <v>9</v>
      </c>
      <c r="B7" s="11">
        <v>13052.581999999999</v>
      </c>
      <c r="C7" s="12">
        <v>17428.824000000001</v>
      </c>
      <c r="D7" s="13">
        <v>14751.928</v>
      </c>
      <c r="E7" s="13">
        <v>1028.82</v>
      </c>
      <c r="F7" s="12">
        <f>((E7*100)/D7)-100</f>
        <v>-93.025860755285677</v>
      </c>
      <c r="G7" s="13">
        <f>((E7*100)/B7)-100</f>
        <v>-92.117881350984803</v>
      </c>
    </row>
    <row r="8" spans="1:7" x14ac:dyDescent="0.25">
      <c r="A8" s="10" t="s">
        <v>10</v>
      </c>
      <c r="B8" s="11">
        <v>101344.307</v>
      </c>
      <c r="C8" s="12">
        <v>111429.166</v>
      </c>
      <c r="D8" s="13">
        <v>84160.843999999997</v>
      </c>
      <c r="E8" s="13">
        <v>94703.339000000007</v>
      </c>
      <c r="F8" s="12">
        <f>((E8*100)/D8)-100</f>
        <v>12.526603226555096</v>
      </c>
      <c r="G8" s="13">
        <f>((E8*100)/B8)-100</f>
        <v>-6.5528772129252388</v>
      </c>
    </row>
    <row r="9" spans="1:7" x14ac:dyDescent="0.25">
      <c r="A9" s="10" t="s">
        <v>11</v>
      </c>
      <c r="B9" s="11">
        <v>248554.52000000002</v>
      </c>
      <c r="C9" s="12">
        <v>302729.94</v>
      </c>
      <c r="D9" s="13">
        <v>335436.40899999999</v>
      </c>
      <c r="E9" s="13">
        <v>55139.276000000005</v>
      </c>
      <c r="F9" s="12">
        <f t="shared" ref="F9:F28" si="0">((E9*100)/D9)-100</f>
        <v>-83.561928723127963</v>
      </c>
      <c r="G9" s="13">
        <f t="shared" ref="G9:G27" si="1">((E9*100)/B9)-100</f>
        <v>-77.81602362330807</v>
      </c>
    </row>
    <row r="10" spans="1:7" x14ac:dyDescent="0.25">
      <c r="A10" s="10" t="s">
        <v>12</v>
      </c>
      <c r="B10" s="11">
        <v>44667.44</v>
      </c>
      <c r="C10" s="12">
        <v>21697.447999999997</v>
      </c>
      <c r="D10" s="13">
        <v>11464.672999999999</v>
      </c>
      <c r="E10" s="13">
        <v>2109.7600000000002</v>
      </c>
      <c r="F10" s="12">
        <f>((E10*100)/D10)-100</f>
        <v>-81.59773069846824</v>
      </c>
      <c r="G10" s="13">
        <f>((E10*100)/B10)-100</f>
        <v>-95.276738492288786</v>
      </c>
    </row>
    <row r="11" spans="1:7" x14ac:dyDescent="0.25">
      <c r="A11" s="10" t="s">
        <v>13</v>
      </c>
      <c r="B11" s="11">
        <v>4590.2839999999997</v>
      </c>
      <c r="C11" s="12">
        <v>30635.972999999998</v>
      </c>
      <c r="D11" s="13">
        <v>96174.524999999994</v>
      </c>
      <c r="E11" s="13">
        <v>11670.43</v>
      </c>
      <c r="F11" s="12">
        <f t="shared" si="0"/>
        <v>-87.8653624751461</v>
      </c>
      <c r="G11" s="13">
        <f t="shared" si="1"/>
        <v>154.24200332702728</v>
      </c>
    </row>
    <row r="12" spans="1:7" x14ac:dyDescent="0.25">
      <c r="A12" s="10" t="s">
        <v>14</v>
      </c>
      <c r="B12" s="11">
        <v>0</v>
      </c>
      <c r="C12" s="12">
        <v>42.68</v>
      </c>
      <c r="D12" s="13">
        <v>0</v>
      </c>
      <c r="E12" s="13">
        <v>0</v>
      </c>
      <c r="F12" s="12" t="s">
        <v>15</v>
      </c>
      <c r="G12" s="13" t="s">
        <v>15</v>
      </c>
    </row>
    <row r="13" spans="1:7" x14ac:dyDescent="0.25">
      <c r="A13" s="14" t="s">
        <v>16</v>
      </c>
      <c r="B13" s="15">
        <v>9081.387999999999</v>
      </c>
      <c r="C13" s="16">
        <v>861.43</v>
      </c>
      <c r="D13" s="17">
        <v>93.180999999999997</v>
      </c>
      <c r="E13" s="17">
        <v>3000.8</v>
      </c>
      <c r="F13" s="16">
        <f t="shared" si="0"/>
        <v>3120.399008381537</v>
      </c>
      <c r="G13" s="17">
        <f t="shared" si="1"/>
        <v>-66.956592978958724</v>
      </c>
    </row>
    <row r="14" spans="1:7" x14ac:dyDescent="0.25">
      <c r="A14" s="10" t="s">
        <v>10</v>
      </c>
      <c r="B14" s="18">
        <v>372.80900000000003</v>
      </c>
      <c r="C14" s="19">
        <v>130</v>
      </c>
      <c r="D14" s="20">
        <v>26.701000000000001</v>
      </c>
      <c r="E14" s="20">
        <v>0</v>
      </c>
      <c r="F14" s="12" t="s">
        <v>15</v>
      </c>
      <c r="G14" s="13" t="s">
        <v>15</v>
      </c>
    </row>
    <row r="15" spans="1:7" x14ac:dyDescent="0.25">
      <c r="A15" s="10" t="s">
        <v>11</v>
      </c>
      <c r="B15" s="11">
        <v>8708.5789999999997</v>
      </c>
      <c r="C15" s="12">
        <v>731.43</v>
      </c>
      <c r="D15" s="13">
        <v>66.48</v>
      </c>
      <c r="E15" s="13">
        <v>3000.8</v>
      </c>
      <c r="F15" s="12">
        <f>((E15*100)/D15)-100</f>
        <v>4413.8387484957875</v>
      </c>
      <c r="G15" s="13">
        <f t="shared" si="1"/>
        <v>-65.542024709197676</v>
      </c>
    </row>
    <row r="16" spans="1:7" x14ac:dyDescent="0.25">
      <c r="A16" s="14" t="s">
        <v>17</v>
      </c>
      <c r="B16" s="15">
        <v>281936.27500000002</v>
      </c>
      <c r="C16" s="16">
        <v>1473.32</v>
      </c>
      <c r="D16" s="17">
        <v>4029.38</v>
      </c>
      <c r="E16" s="17">
        <v>60141</v>
      </c>
      <c r="F16" s="16">
        <f t="shared" si="0"/>
        <v>1392.5621311467273</v>
      </c>
      <c r="G16" s="17">
        <f t="shared" si="1"/>
        <v>-78.668583884780347</v>
      </c>
    </row>
    <row r="17" spans="1:7" x14ac:dyDescent="0.25">
      <c r="A17" s="10" t="s">
        <v>10</v>
      </c>
      <c r="B17" s="11">
        <v>42083.161999999997</v>
      </c>
      <c r="C17" s="12">
        <v>1473.32</v>
      </c>
      <c r="D17" s="13">
        <v>303.3</v>
      </c>
      <c r="E17" s="13">
        <v>129.13999999999999</v>
      </c>
      <c r="F17" s="12">
        <f t="shared" si="0"/>
        <v>-57.421694691724376</v>
      </c>
      <c r="G17" s="13">
        <f t="shared" si="1"/>
        <v>-99.693131423917237</v>
      </c>
    </row>
    <row r="18" spans="1:7" x14ac:dyDescent="0.25">
      <c r="A18" s="10" t="s">
        <v>11</v>
      </c>
      <c r="B18" s="11">
        <v>239535.99299999999</v>
      </c>
      <c r="C18" s="12">
        <v>0</v>
      </c>
      <c r="D18" s="13">
        <v>408.32</v>
      </c>
      <c r="E18" s="13">
        <v>59750.080000000002</v>
      </c>
      <c r="F18" s="12">
        <f>((E18*100)/D18)-100</f>
        <v>14533.150470219436</v>
      </c>
      <c r="G18" s="13">
        <f>((E18*100)/B18)-100</f>
        <v>-75.05590736002668</v>
      </c>
    </row>
    <row r="19" spans="1:7" x14ac:dyDescent="0.25">
      <c r="A19" s="21" t="s">
        <v>18</v>
      </c>
      <c r="B19" s="22">
        <v>317.12</v>
      </c>
      <c r="C19" s="23">
        <v>0</v>
      </c>
      <c r="D19" s="24">
        <v>3317.76</v>
      </c>
      <c r="E19" s="24">
        <v>261.77999999999997</v>
      </c>
      <c r="F19" s="23">
        <f t="shared" si="0"/>
        <v>-92.10973668981481</v>
      </c>
      <c r="G19" s="24">
        <f t="shared" si="1"/>
        <v>-17.450807265388505</v>
      </c>
    </row>
    <row r="20" spans="1:7" x14ac:dyDescent="0.25">
      <c r="A20" s="10" t="s">
        <v>19</v>
      </c>
      <c r="B20" s="11">
        <v>1699.79</v>
      </c>
      <c r="C20" s="12">
        <v>1684.203</v>
      </c>
      <c r="D20" s="13">
        <v>1963.18</v>
      </c>
      <c r="E20" s="13">
        <v>1039.5219999999999</v>
      </c>
      <c r="F20" s="12">
        <f t="shared" si="0"/>
        <v>-47.049073442068483</v>
      </c>
      <c r="G20" s="13">
        <f t="shared" si="1"/>
        <v>-38.844092505544801</v>
      </c>
    </row>
    <row r="21" spans="1:7" x14ac:dyDescent="0.25">
      <c r="A21" s="10" t="s">
        <v>20</v>
      </c>
      <c r="B21" s="11">
        <v>339.86700000000002</v>
      </c>
      <c r="C21" s="12">
        <v>22.42</v>
      </c>
      <c r="D21" s="13">
        <v>0</v>
      </c>
      <c r="E21" s="13">
        <v>23.94</v>
      </c>
      <c r="F21" s="12" t="s">
        <v>15</v>
      </c>
      <c r="G21" s="13">
        <f t="shared" si="1"/>
        <v>-92.956068108995581</v>
      </c>
    </row>
    <row r="22" spans="1:7" x14ac:dyDescent="0.25">
      <c r="A22" s="10" t="s">
        <v>21</v>
      </c>
      <c r="B22" s="11">
        <v>34100.665000000001</v>
      </c>
      <c r="C22" s="12">
        <v>304.91000000000003</v>
      </c>
      <c r="D22" s="13">
        <v>3272.7190000000001</v>
      </c>
      <c r="E22" s="13">
        <v>0</v>
      </c>
      <c r="F22" s="12" t="s">
        <v>15</v>
      </c>
      <c r="G22" s="13" t="s">
        <v>15</v>
      </c>
    </row>
    <row r="23" spans="1:7" x14ac:dyDescent="0.25">
      <c r="A23" s="10" t="s">
        <v>22</v>
      </c>
      <c r="B23" s="11">
        <v>252.36</v>
      </c>
      <c r="C23" s="12">
        <v>124.58</v>
      </c>
      <c r="D23" s="13">
        <v>0</v>
      </c>
      <c r="E23" s="13">
        <v>0</v>
      </c>
      <c r="F23" s="12" t="s">
        <v>15</v>
      </c>
      <c r="G23" s="13" t="s">
        <v>15</v>
      </c>
    </row>
    <row r="24" spans="1:7" ht="24" x14ac:dyDescent="0.25">
      <c r="A24" s="25" t="s">
        <v>23</v>
      </c>
      <c r="B24" s="26">
        <v>50678.572</v>
      </c>
      <c r="C24" s="27">
        <v>4461.1360000000004</v>
      </c>
      <c r="D24" s="28">
        <v>21587.629999999997</v>
      </c>
      <c r="E24" s="28">
        <v>53789.020000000004</v>
      </c>
      <c r="F24" s="27">
        <f>((E24*100)/D24)-100</f>
        <v>149.16593438001303</v>
      </c>
      <c r="G24" s="28">
        <f>((E24*100)/B24)-100</f>
        <v>6.1375999307952043</v>
      </c>
    </row>
    <row r="25" spans="1:7" x14ac:dyDescent="0.25">
      <c r="A25" s="29" t="s">
        <v>24</v>
      </c>
      <c r="B25" s="30">
        <v>14445.58</v>
      </c>
      <c r="C25" s="31">
        <v>4423.2929999999997</v>
      </c>
      <c r="D25" s="32">
        <v>4712.21</v>
      </c>
      <c r="E25" s="32">
        <v>23623.119999999999</v>
      </c>
      <c r="F25" s="31">
        <f t="shared" si="0"/>
        <v>401.31721633798156</v>
      </c>
      <c r="G25" s="32">
        <f>((E25*100)/B25)-100</f>
        <v>63.53182080608741</v>
      </c>
    </row>
    <row r="26" spans="1:7" x14ac:dyDescent="0.25">
      <c r="A26" s="10" t="s">
        <v>25</v>
      </c>
      <c r="B26" s="11">
        <v>36232.991999999998</v>
      </c>
      <c r="C26" s="12">
        <v>26.48</v>
      </c>
      <c r="D26" s="13">
        <v>16875.419999999998</v>
      </c>
      <c r="E26" s="13">
        <v>30165.9</v>
      </c>
      <c r="F26" s="12">
        <f>((E26*100)/D26)-100</f>
        <v>78.756439839719576</v>
      </c>
      <c r="G26" s="13">
        <f>((E26*100)/B26)-100</f>
        <v>-16.74466188163538</v>
      </c>
    </row>
    <row r="27" spans="1:7" x14ac:dyDescent="0.25">
      <c r="A27" s="29" t="s">
        <v>26</v>
      </c>
      <c r="B27" s="30">
        <v>83357.990000000005</v>
      </c>
      <c r="C27" s="31">
        <v>159122.6</v>
      </c>
      <c r="D27" s="32">
        <v>146754.98799999998</v>
      </c>
      <c r="E27" s="32">
        <v>28685.93</v>
      </c>
      <c r="F27" s="31">
        <f>((E27*100)/D27)-100</f>
        <v>-80.453182279569262</v>
      </c>
      <c r="G27" s="32">
        <f t="shared" si="1"/>
        <v>-65.587066098882673</v>
      </c>
    </row>
    <row r="28" spans="1:7" x14ac:dyDescent="0.25">
      <c r="A28" s="33" t="s">
        <v>27</v>
      </c>
      <c r="B28" s="34">
        <v>873658.29</v>
      </c>
      <c r="C28" s="35">
        <v>652018.62999999989</v>
      </c>
      <c r="D28" s="35">
        <v>719689.45699999994</v>
      </c>
      <c r="E28" s="35">
        <v>311331.837</v>
      </c>
      <c r="F28" s="36">
        <f t="shared" si="0"/>
        <v>-56.740808973668209</v>
      </c>
      <c r="G28" s="35">
        <f>((E28*100)/B28)-100</f>
        <v>-64.364575880118991</v>
      </c>
    </row>
    <row r="29" spans="1:7" x14ac:dyDescent="0.25">
      <c r="A29" s="38" t="s">
        <v>28</v>
      </c>
      <c r="B29" s="38"/>
      <c r="C29" s="38"/>
      <c r="D29" s="38"/>
      <c r="E29" s="38"/>
    </row>
    <row r="30" spans="1:7" x14ac:dyDescent="0.25">
      <c r="A30" s="38" t="s">
        <v>29</v>
      </c>
      <c r="B30" s="38"/>
      <c r="C30" s="38"/>
      <c r="D30" s="38"/>
      <c r="E30" s="38"/>
      <c r="F30" s="37" t="s">
        <v>30</v>
      </c>
    </row>
  </sheetData>
  <mergeCells count="6">
    <mergeCell ref="A30:E30"/>
    <mergeCell ref="A2:G2"/>
    <mergeCell ref="A4:A5"/>
    <mergeCell ref="C4:E4"/>
    <mergeCell ref="F4:G4"/>
    <mergeCell ref="A29:E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2021-11-19T10:58:45Z</dcterms:created>
  <dcterms:modified xsi:type="dcterms:W3CDTF">2021-11-23T07:06:45Z</dcterms:modified>
</cp:coreProperties>
</file>