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1\10\"/>
    </mc:Choice>
  </mc:AlternateContent>
  <bookViews>
    <workbookView xWindow="0" yWindow="0" windowWidth="28800" windowHeight="12585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G16" i="1"/>
  <c r="F16" i="1"/>
  <c r="G14" i="1"/>
  <c r="F14" i="1"/>
  <c r="G13" i="1"/>
  <c r="F13" i="1"/>
  <c r="G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<sst xmlns="http://schemas.openxmlformats.org/spreadsheetml/2006/main" count="35" uniqueCount="28">
  <si>
    <t>Ekologiškų grūdų ir aliejinių augalų sėklų atsargos* Lietuvoje
 2020–2021 m. spalio mėn. pagal GS-2 ataskaitą, t</t>
  </si>
  <si>
    <t>Pokytis, %</t>
  </si>
  <si>
    <t>spalis</t>
  </si>
  <si>
    <t>rugpjūtis</t>
  </si>
  <si>
    <t>rugsėjis****</t>
  </si>
  <si>
    <t>mėnesio**</t>
  </si>
  <si>
    <t>metų***</t>
  </si>
  <si>
    <t xml:space="preserve">Kviečiai </t>
  </si>
  <si>
    <t>Rugiai</t>
  </si>
  <si>
    <t>Miežiai</t>
  </si>
  <si>
    <t>Avižos</t>
  </si>
  <si>
    <t>Grikiai</t>
  </si>
  <si>
    <t>Kvietrugiai</t>
  </si>
  <si>
    <t>Kukurūzai</t>
  </si>
  <si>
    <t>●</t>
  </si>
  <si>
    <t>-</t>
  </si>
  <si>
    <t>Žirniai</t>
  </si>
  <si>
    <t>Pupos</t>
  </si>
  <si>
    <t>Lubinai</t>
  </si>
  <si>
    <t>Rapsai</t>
  </si>
  <si>
    <t>Soja</t>
  </si>
  <si>
    <t>● - konfidencialūs duomenys</t>
  </si>
  <si>
    <t>* atsargos atitinkamo mėnesio pabaigoje</t>
  </si>
  <si>
    <t>** lyginant 2021 m. spalio mėn. su rugsėjo mėn.</t>
  </si>
  <si>
    <t>*** lyginant 2021 m. spalio mėn. su 2020 m. spalio mėn.</t>
  </si>
  <si>
    <t>****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</si>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</sst>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4" fontId="4" fillId="0" borderId="7" xfId="0" applyNumberFormat="1" applyFont="1" applyBorder="1" applyAlignment="1">
      <alignment horizontal="right" vertical="center" indent="1"/>
    </xf>
    <xf numFmtId="4" fontId="4" fillId="0" borderId="9" xfId="0" applyNumberFormat="1" applyFont="1" applyBorder="1" applyAlignment="1">
      <alignment horizontal="right" vertical="center" indent="1"/>
    </xf>
    <xf numFmtId="4" fontId="4" fillId="0" borderId="10" xfId="0" applyNumberFormat="1" applyFont="1" applyBorder="1" applyAlignment="1">
      <alignment horizontal="right" vertical="center" indent="1"/>
    </xf>
    <xf numFmtId="0" fontId="3" fillId="3" borderId="8" xfId="0" applyFont="1" applyFill="1" applyBorder="1"/>
    <xf numFmtId="4" fontId="4" fillId="3" borderId="7" xfId="0" applyNumberFormat="1" applyFont="1" applyFill="1" applyBorder="1" applyAlignment="1">
      <alignment horizontal="right" vertical="center" indent="1"/>
    </xf>
    <xf numFmtId="4" fontId="4" fillId="3" borderId="9" xfId="0" applyNumberFormat="1" applyFont="1" applyFill="1" applyBorder="1" applyAlignment="1">
      <alignment horizontal="right" vertical="center" indent="1"/>
    </xf>
    <xf numFmtId="0" fontId="2" fillId="3" borderId="11" xfId="0" applyFont="1" applyFill="1" applyBorder="1"/>
    <xf numFmtId="4" fontId="5" fillId="3" borderId="0" xfId="0" applyNumberFormat="1" applyFont="1" applyFill="1" applyBorder="1" applyAlignment="1">
      <alignment horizontal="right" vertical="center" indent="1"/>
    </xf>
    <xf numFmtId="4" fontId="5" fillId="3" borderId="12" xfId="0" applyNumberFormat="1" applyFont="1" applyFill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right" vertical="center" indent="1"/>
    </xf>
    <xf numFmtId="4" fontId="5" fillId="0" borderId="0" xfId="0" applyNumberFormat="1" applyFont="1" applyBorder="1" applyAlignment="1">
      <alignment horizontal="right" vertical="center" indent="1"/>
    </xf>
    <xf numFmtId="0" fontId="2" fillId="0" borderId="11" xfId="0" applyFont="1" applyBorder="1"/>
    <xf numFmtId="4" fontId="5" fillId="0" borderId="12" xfId="0" applyNumberFormat="1" applyFont="1" applyBorder="1" applyAlignment="1">
      <alignment horizontal="right" vertical="center" indent="1"/>
    </xf>
    <xf numFmtId="0" fontId="2" fillId="0" borderId="14" xfId="0" applyFont="1" applyBorder="1"/>
    <xf numFmtId="4" fontId="5" fillId="0" borderId="15" xfId="0" applyNumberFormat="1" applyFont="1" applyBorder="1" applyAlignment="1">
      <alignment horizontal="right" vertical="center" indent="1"/>
    </xf>
    <xf numFmtId="4" fontId="5" fillId="0" borderId="16" xfId="0" applyNumberFormat="1" applyFont="1" applyBorder="1" applyAlignment="1">
      <alignment horizontal="right" vertical="center" indent="1"/>
    </xf>
    <xf numFmtId="4" fontId="4" fillId="0" borderId="15" xfId="0" applyNumberFormat="1" applyFont="1" applyBorder="1" applyAlignment="1">
      <alignment horizontal="right" vertical="center" indent="1"/>
    </xf>
    <xf numFmtId="4" fontId="5" fillId="0" borderId="17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 horizontal="right" vertical="center" indent="1"/>
    </xf>
    <xf numFmtId="4" fontId="6" fillId="0" borderId="0" xfId="0" applyNumberFormat="1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2" fillId="0" borderId="0" xfId="0" applyFont="1"/>
    <xf numFmtId="0" fontId="6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2020</v>
      </c>
      <c r="C4" s="5">
        <v>2021</v>
      </c>
      <c r="D4" s="6"/>
      <c r="E4" s="7"/>
      <c r="F4" s="8" t="s">
        <v>1</v>
      </c>
      <c r="G4" s="9"/>
    </row>
    <row r="5" spans="1:7" ht="15" customHeight="1" x14ac:dyDescent="0.25">
      <c r="A5" s="10"/>
      <c r="B5" s="11" t="s">
        <v>2</v>
      </c>
      <c r="C5" s="12" t="s">
        <v>3</v>
      </c>
      <c r="D5" s="12" t="s">
        <v>4</v>
      </c>
      <c r="E5" s="12" t="s">
        <v>2</v>
      </c>
      <c r="F5" s="13" t="s">
        <v>5</v>
      </c>
      <c r="G5" s="14" t="s">
        <v>6</v>
      </c>
    </row>
    <row r="6" spans="1:7" ht="12.95" customHeight="1" x14ac:dyDescent="0.25">
      <c r="A6" s="15" t="s">
        <v>7</v>
      </c>
      <c r="B6" s="16">
        <v>40510.417999999998</v>
      </c>
      <c r="C6" s="17">
        <v>38646.135999999999</v>
      </c>
      <c r="D6" s="16">
        <v>37119.347000000002</v>
      </c>
      <c r="E6" s="16">
        <v>29726.975999999999</v>
      </c>
      <c r="F6" s="18">
        <f t="shared" ref="F6:F16" si="0">(E6/D6-1)*100</f>
        <v>-19.91514290378008</v>
      </c>
      <c r="G6" s="16">
        <f t="shared" ref="G6:G14" si="1">(E6/B6-1)*100</f>
        <v>-26.618935405702302</v>
      </c>
    </row>
    <row r="7" spans="1:7" ht="12.95" customHeight="1" x14ac:dyDescent="0.25">
      <c r="A7" s="19" t="s">
        <v>8</v>
      </c>
      <c r="B7" s="20">
        <v>3988.8530000000001</v>
      </c>
      <c r="C7" s="21">
        <v>2717.681</v>
      </c>
      <c r="D7" s="20">
        <v>2770.3330000000001</v>
      </c>
      <c r="E7" s="20">
        <v>2959.7759999999998</v>
      </c>
      <c r="F7" s="18">
        <f t="shared" si="0"/>
        <v>6.838275398661442</v>
      </c>
      <c r="G7" s="16">
        <f t="shared" si="1"/>
        <v>-25.798819861248333</v>
      </c>
    </row>
    <row r="8" spans="1:7" ht="12.95" customHeight="1" x14ac:dyDescent="0.25">
      <c r="A8" s="22" t="s">
        <v>9</v>
      </c>
      <c r="B8" s="23">
        <v>3161.5279999999998</v>
      </c>
      <c r="C8" s="24">
        <v>1360.7919999999999</v>
      </c>
      <c r="D8" s="23">
        <v>1312.8879999999999</v>
      </c>
      <c r="E8" s="23">
        <v>1271.8320000000001</v>
      </c>
      <c r="F8" s="25">
        <f t="shared" si="0"/>
        <v>-3.1271517448556052</v>
      </c>
      <c r="G8" s="26">
        <f t="shared" si="1"/>
        <v>-59.771604110417485</v>
      </c>
    </row>
    <row r="9" spans="1:7" ht="12.95" customHeight="1" x14ac:dyDescent="0.25">
      <c r="A9" s="27" t="s">
        <v>10</v>
      </c>
      <c r="B9" s="26">
        <v>20502.059000000001</v>
      </c>
      <c r="C9" s="28">
        <v>9647.32</v>
      </c>
      <c r="D9" s="26">
        <v>10745.880999999999</v>
      </c>
      <c r="E9" s="26">
        <v>10278.947</v>
      </c>
      <c r="F9" s="25">
        <f t="shared" si="0"/>
        <v>-4.3452370261684354</v>
      </c>
      <c r="G9" s="26">
        <f t="shared" si="1"/>
        <v>-49.863830749877366</v>
      </c>
    </row>
    <row r="10" spans="1:7" ht="12.95" customHeight="1" x14ac:dyDescent="0.25">
      <c r="A10" s="27" t="s">
        <v>11</v>
      </c>
      <c r="B10" s="26">
        <v>1293.7840000000001</v>
      </c>
      <c r="C10" s="28">
        <v>486.86</v>
      </c>
      <c r="D10" s="26">
        <v>537.63400000000001</v>
      </c>
      <c r="E10" s="26">
        <v>1755.682</v>
      </c>
      <c r="F10" s="25">
        <f t="shared" si="0"/>
        <v>226.55710018339613</v>
      </c>
      <c r="G10" s="26">
        <f t="shared" si="1"/>
        <v>35.701322631907637</v>
      </c>
    </row>
    <row r="11" spans="1:7" ht="12.95" customHeight="1" x14ac:dyDescent="0.25">
      <c r="A11" s="27" t="s">
        <v>12</v>
      </c>
      <c r="B11" s="26">
        <v>1354.2909999999999</v>
      </c>
      <c r="C11" s="28">
        <v>1010.951</v>
      </c>
      <c r="D11" s="26">
        <v>592.78700000000003</v>
      </c>
      <c r="E11" s="26">
        <v>592.78700000000003</v>
      </c>
      <c r="F11" s="25">
        <f t="shared" si="0"/>
        <v>0</v>
      </c>
      <c r="G11" s="26">
        <f t="shared" si="1"/>
        <v>-56.228978853141598</v>
      </c>
    </row>
    <row r="12" spans="1:7" ht="12.95" customHeight="1" x14ac:dyDescent="0.25">
      <c r="A12" s="27" t="s">
        <v>13</v>
      </c>
      <c r="B12" s="26">
        <v>89.212000000000003</v>
      </c>
      <c r="C12" s="28" t="s">
        <v>14</v>
      </c>
      <c r="D12" s="26" t="s">
        <v>14</v>
      </c>
      <c r="E12" s="26">
        <v>1455.713</v>
      </c>
      <c r="F12" s="25" t="s">
        <v>15</v>
      </c>
      <c r="G12" s="26">
        <f t="shared" si="1"/>
        <v>1531.7457292740887</v>
      </c>
    </row>
    <row r="13" spans="1:7" ht="12.95" customHeight="1" x14ac:dyDescent="0.25">
      <c r="A13" s="29" t="s">
        <v>16</v>
      </c>
      <c r="B13" s="30">
        <v>4712.4489999999996</v>
      </c>
      <c r="C13" s="31">
        <v>3764.8020000000001</v>
      </c>
      <c r="D13" s="30">
        <v>4310.6819999999998</v>
      </c>
      <c r="E13" s="32">
        <v>3974.72</v>
      </c>
      <c r="F13" s="33">
        <f t="shared" si="0"/>
        <v>-7.7937087449271409</v>
      </c>
      <c r="G13" s="30">
        <f t="shared" si="1"/>
        <v>-15.654896212139381</v>
      </c>
    </row>
    <row r="14" spans="1:7" ht="12.95" customHeight="1" x14ac:dyDescent="0.25">
      <c r="A14" s="27" t="s">
        <v>17</v>
      </c>
      <c r="B14" s="26">
        <v>14638.847</v>
      </c>
      <c r="C14" s="28">
        <v>2958.422</v>
      </c>
      <c r="D14" s="26">
        <v>2743.2750000000001</v>
      </c>
      <c r="E14" s="34">
        <v>2565.5259999999998</v>
      </c>
      <c r="F14" s="25">
        <f t="shared" si="0"/>
        <v>-6.4794451886887146</v>
      </c>
      <c r="G14" s="26">
        <f t="shared" si="1"/>
        <v>-82.474535050472213</v>
      </c>
    </row>
    <row r="15" spans="1:7" ht="12.95" customHeight="1" x14ac:dyDescent="0.25">
      <c r="A15" s="27" t="s">
        <v>18</v>
      </c>
      <c r="B15" s="26" t="s">
        <v>14</v>
      </c>
      <c r="C15" s="28" t="s">
        <v>14</v>
      </c>
      <c r="D15" s="26" t="s">
        <v>14</v>
      </c>
      <c r="E15" s="34">
        <v>201.608</v>
      </c>
      <c r="F15" s="25" t="s">
        <v>15</v>
      </c>
      <c r="G15" s="26" t="s">
        <v>15</v>
      </c>
    </row>
    <row r="16" spans="1:7" ht="12.95" customHeight="1" x14ac:dyDescent="0.25">
      <c r="A16" s="29" t="s">
        <v>19</v>
      </c>
      <c r="B16" s="30">
        <v>919.01800000000003</v>
      </c>
      <c r="C16" s="31">
        <v>2084.7890000000002</v>
      </c>
      <c r="D16" s="30">
        <v>1222.3030000000001</v>
      </c>
      <c r="E16" s="32">
        <v>560.55899999999997</v>
      </c>
      <c r="F16" s="33">
        <f t="shared" si="0"/>
        <v>-54.139112805908198</v>
      </c>
      <c r="G16" s="30">
        <f>(E16/B16-1)*100</f>
        <v>-39.004567919235534</v>
      </c>
    </row>
    <row r="17" spans="1:7" ht="12.95" customHeight="1" x14ac:dyDescent="0.25">
      <c r="A17" s="27" t="s">
        <v>20</v>
      </c>
      <c r="B17" s="26">
        <v>2100.1480000000001</v>
      </c>
      <c r="C17" s="28">
        <v>119.86199999999999</v>
      </c>
      <c r="D17" s="26">
        <v>99.262</v>
      </c>
      <c r="E17" s="35">
        <v>2144.4879999999998</v>
      </c>
      <c r="F17" s="25">
        <f>(E17/D17-1)*100</f>
        <v>2060.4319880719709</v>
      </c>
      <c r="G17" s="26">
        <f>(E17/B17-1)*100</f>
        <v>2.1112797764728741</v>
      </c>
    </row>
    <row r="18" spans="1:7" ht="1.5" customHeight="1" x14ac:dyDescent="0.25">
      <c r="A18" s="36"/>
      <c r="B18" s="37"/>
      <c r="C18" s="38"/>
      <c r="D18" s="38"/>
      <c r="E18" s="38"/>
      <c r="F18" s="39"/>
      <c r="G18" s="39"/>
    </row>
    <row r="19" spans="1:7" ht="12.95" customHeight="1" x14ac:dyDescent="0.25"/>
    <row r="20" spans="1:7" ht="12.95" customHeight="1" x14ac:dyDescent="0.25">
      <c r="A20" s="40" t="s">
        <v>21</v>
      </c>
      <c r="B20" s="40"/>
      <c r="C20" s="40"/>
      <c r="D20" s="40"/>
      <c r="E20" s="40"/>
      <c r="F20" s="40"/>
      <c r="G20" s="40"/>
    </row>
    <row r="21" spans="1:7" s="43" customFormat="1" ht="12.95" customHeight="1" x14ac:dyDescent="0.2">
      <c r="A21" s="40" t="s">
        <v>22</v>
      </c>
      <c r="B21" s="40"/>
      <c r="C21" s="40"/>
      <c r="D21" s="40"/>
      <c r="E21" s="41"/>
      <c r="F21" s="42"/>
      <c r="G21" s="42"/>
    </row>
    <row r="22" spans="1:7" s="43" customFormat="1" ht="12.95" customHeight="1" x14ac:dyDescent="0.2">
      <c r="A22" s="41" t="s">
        <v>23</v>
      </c>
      <c r="B22" s="41"/>
      <c r="C22" s="41"/>
      <c r="D22" s="41"/>
      <c r="E22" s="41"/>
      <c r="F22" s="42"/>
      <c r="G22" s="42"/>
    </row>
    <row r="23" spans="1:7" s="43" customFormat="1" ht="12.95" customHeight="1" x14ac:dyDescent="0.2">
      <c r="A23" s="41" t="s">
        <v>24</v>
      </c>
      <c r="B23" s="41"/>
      <c r="C23" s="41"/>
      <c r="D23" s="41"/>
      <c r="E23" s="41"/>
      <c r="F23" s="42"/>
      <c r="G23" s="42"/>
    </row>
    <row r="24" spans="1:7" s="43" customFormat="1" ht="12.95" customHeight="1" x14ac:dyDescent="0.2">
      <c r="A24" s="44" t="s">
        <v>25</v>
      </c>
      <c r="B24" s="40"/>
      <c r="C24" s="40"/>
      <c r="D24" s="40"/>
      <c r="E24" s="40"/>
      <c r="F24" s="40"/>
      <c r="G24" s="40"/>
    </row>
    <row r="25" spans="1:7" s="43" customFormat="1" ht="12.95" customHeight="1" x14ac:dyDescent="0.2">
      <c r="C25" s="45"/>
      <c r="D25" s="45"/>
      <c r="E25" s="45"/>
      <c r="G25" s="46" t="s">
        <v>26</v>
      </c>
    </row>
    <row r="26" spans="1:7" ht="12.95" customHeight="1" x14ac:dyDescent="0.25">
      <c r="G26" s="46" t="s">
        <v>27</v>
      </c>
    </row>
    <row r="27" spans="1:7" ht="12.95" customHeight="1" x14ac:dyDescent="0.25"/>
  </sheetData>
  <mergeCells count="7">
    <mergeCell ref="A24:G24"/>
    <mergeCell ref="A2:G2"/>
    <mergeCell ref="A4:A5"/>
    <mergeCell ref="C4:E4"/>
    <mergeCell ref="F4:G4"/>
    <mergeCell ref="A20:G20"/>
    <mergeCell ref="A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2021-11-24T08:43:13Z</dcterms:created>
  <dcterms:modified xsi:type="dcterms:W3CDTF">2021-11-24T08:43:34Z</dcterms:modified>
</cp:coreProperties>
</file>