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ruodis\"/>
    </mc:Choice>
  </mc:AlternateContent>
  <xr:revisionPtr revIDLastSave="0" documentId="13_ncr:1_{25E7AE0E-078E-4AA8-A205-54F7AEE656D3}" xr6:coauthVersionLast="47" xr6:coauthVersionMax="47" xr10:uidLastSave="{00000000-0000-0000-0000-000000000000}"/>
  <bookViews>
    <workbookView xWindow="-120" yWindow="-120" windowWidth="29040" windowHeight="17640" xr2:uid="{52841013-035E-4362-8CC3-7CE86F560C36}"/>
  </bookViews>
  <sheets>
    <sheet name="Lapa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<sst xmlns="http://schemas.openxmlformats.org/spreadsheetml/2006/main" count="35" uniqueCount="30">
  <si>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</si>
  <si>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</si>
  <si>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</si>
  <si>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</si>
  <si>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</si>
  <si>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</si>
  <si>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</si>
  <si>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</si>
  <si>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</si>
  <si>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</si>
  <si>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</si>
  <si>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</si>
  <si>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</si>
  <si>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</si>
  <si>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</si>
  <si>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</si>
  <si>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</si>
  <si>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</si>
  <si>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</si>
  <si>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</si>
  <si>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</si>
  <si>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</si>
  <si>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</si>
  <si>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</si>
  <si>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</si>
  <si>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</si>
  <si>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2021 m. lapkričio mėn. su 2021 m. spalio mėn.</t>
  </si>
  <si>
    <t>** lyginant 2021 m. lapkričio mėn. su 2020 m. lapkričio mėn.</t>
  </si>
  <si>
    <t>Šaltinis: ŽŪIKVC (LŽŪMPRIS)</t>
  </si>
  <si>
    <t>Grūdų ir aliejinių augalų sėklų perdirbimas Lietuvoje
 2020 m. lapkričio–2021 m. lapkričio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</si>
</sst>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DE29-5B89-4FA5-945A-6451F4416957}">
  <dimension ref="A1:G31"/>
  <sheetViews>
    <sheetView showGridLines="0" tabSelected="1" workbookViewId="0">
      <selection activeCell="K13" sqref="K13"/>
    </sheetView>
  </sheetViews>
  <sheetFormatPr defaultRowHeight="15" x14ac:dyDescent="0.25"/>
  <cols>
    <col min="1" max="1" width="14.140625" customWidth="1"/>
    <col min="2" max="5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1"/>
      <c r="C2" s="1"/>
      <c r="D2" s="1"/>
      <c r="E2" s="1"/>
      <c r="F2" s="1"/>
      <c r="G2" s="1"/>
    </row>
    <row r="3" spans="1:7" ht="31.5" customHeight="1" x14ac:dyDescent="0.25">
      <c r="A3" s="48" t="s">
        <v>29</v>
      </c>
      <c r="B3" s="42"/>
      <c r="C3" s="42"/>
      <c r="D3" s="42"/>
      <c r="E3" s="42"/>
      <c r="F3" s="42"/>
      <c r="G3" s="4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3" t="s">
        <v>0</v>
      </c>
      <c r="B5" s="3">
        <v>2020</v>
      </c>
      <c r="C5" s="44">
        <v>2021</v>
      </c>
      <c r="D5" s="44"/>
      <c r="E5" s="45"/>
      <c r="F5" s="46" t="s">
        <v>1</v>
      </c>
      <c r="G5" s="47"/>
    </row>
    <row r="6" spans="1:7" x14ac:dyDescent="0.25">
      <c r="A6" s="43"/>
      <c r="B6" s="4" t="s">
        <v>2</v>
      </c>
      <c r="C6" s="4" t="s">
        <v>3</v>
      </c>
      <c r="D6" s="4" t="s">
        <v>4</v>
      </c>
      <c r="E6" s="4" t="s">
        <v>2</v>
      </c>
      <c r="F6" s="5" t="s">
        <v>5</v>
      </c>
      <c r="G6" s="6" t="s">
        <v>6</v>
      </c>
    </row>
    <row r="7" spans="1:7" x14ac:dyDescent="0.25">
      <c r="A7" s="7" t="s">
        <v>7</v>
      </c>
      <c r="B7" s="8">
        <v>61591.850999999995</v>
      </c>
      <c r="C7" s="9">
        <v>73701.521999999997</v>
      </c>
      <c r="D7" s="9">
        <v>79899.619000000006</v>
      </c>
      <c r="E7" s="10">
        <v>70575.396999999997</v>
      </c>
      <c r="F7" s="11">
        <f>((E7*100)/D7)-100</f>
        <v>-11.669920478594534</v>
      </c>
      <c r="G7" s="9">
        <f>((E7*100)/B7)-100</f>
        <v>14.585608086368438</v>
      </c>
    </row>
    <row r="8" spans="1:7" x14ac:dyDescent="0.25">
      <c r="A8" s="12" t="s">
        <v>8</v>
      </c>
      <c r="B8" s="13">
        <v>10786.209000000001</v>
      </c>
      <c r="C8" s="14">
        <v>3304.598</v>
      </c>
      <c r="D8" s="14">
        <v>2610.9580000000001</v>
      </c>
      <c r="E8" s="15">
        <v>2657.03</v>
      </c>
      <c r="F8" s="16">
        <f>((E8*100)/D8)-100</f>
        <v>1.7645630454415482</v>
      </c>
      <c r="G8" s="14">
        <f>((E8*100)/B8)-100</f>
        <v>-75.366414650411471</v>
      </c>
    </row>
    <row r="9" spans="1:7" x14ac:dyDescent="0.25">
      <c r="A9" s="12" t="s">
        <v>9</v>
      </c>
      <c r="B9" s="13">
        <v>13410.34</v>
      </c>
      <c r="C9" s="14">
        <v>23618.901000000002</v>
      </c>
      <c r="D9" s="14">
        <v>35141.56</v>
      </c>
      <c r="E9" s="15">
        <v>31447.328000000001</v>
      </c>
      <c r="F9" s="16">
        <f>((E9*100)/D9)-100</f>
        <v>-10.512430296207668</v>
      </c>
      <c r="G9" s="14">
        <f>((E9*100)/B9)-100</f>
        <v>134.50060177445167</v>
      </c>
    </row>
    <row r="10" spans="1:7" x14ac:dyDescent="0.25">
      <c r="A10" s="12" t="s">
        <v>10</v>
      </c>
      <c r="B10" s="13">
        <v>26858.435000000001</v>
      </c>
      <c r="C10" s="14">
        <v>28267.736000000001</v>
      </c>
      <c r="D10" s="14">
        <v>17279.148999999998</v>
      </c>
      <c r="E10" s="15">
        <v>18269.188999999998</v>
      </c>
      <c r="F10" s="16">
        <f t="shared" ref="F10:F29" si="0">((E10*100)/D10)-100</f>
        <v>5.7296803216408563</v>
      </c>
      <c r="G10" s="14">
        <f t="shared" ref="G10:G27" si="1">((E10*100)/B10)-100</f>
        <v>-31.979696508750422</v>
      </c>
    </row>
    <row r="11" spans="1:7" x14ac:dyDescent="0.25">
      <c r="A11" s="12" t="s">
        <v>11</v>
      </c>
      <c r="B11" s="13">
        <v>1637.0739999999998</v>
      </c>
      <c r="C11" s="14">
        <v>3565.72</v>
      </c>
      <c r="D11" s="14">
        <v>2634.81</v>
      </c>
      <c r="E11" s="15">
        <v>1571.69</v>
      </c>
      <c r="F11" s="16">
        <f>((E11*100)/D11)-100</f>
        <v>-40.349019473889953</v>
      </c>
      <c r="G11" s="14">
        <f>((E11*100)/B11)-100</f>
        <v>-3.9939550686163159</v>
      </c>
    </row>
    <row r="12" spans="1:7" x14ac:dyDescent="0.25">
      <c r="A12" s="12" t="s">
        <v>12</v>
      </c>
      <c r="B12" s="13">
        <v>8869.4329999999991</v>
      </c>
      <c r="C12" s="14">
        <v>14924.357</v>
      </c>
      <c r="D12" s="14">
        <v>22163.812000000002</v>
      </c>
      <c r="E12" s="15">
        <v>16600.03</v>
      </c>
      <c r="F12" s="16">
        <f t="shared" si="0"/>
        <v>-25.103001234625168</v>
      </c>
      <c r="G12" s="14">
        <f t="shared" si="1"/>
        <v>87.15999094868863</v>
      </c>
    </row>
    <row r="13" spans="1:7" x14ac:dyDescent="0.25">
      <c r="A13" s="12" t="s">
        <v>13</v>
      </c>
      <c r="B13" s="17">
        <v>30.36</v>
      </c>
      <c r="C13" s="18">
        <v>20.21</v>
      </c>
      <c r="D13" s="18">
        <v>69.33</v>
      </c>
      <c r="E13" s="19">
        <v>30.13</v>
      </c>
      <c r="F13" s="16">
        <f>((E13*100)/D13)-100</f>
        <v>-56.541179864416556</v>
      </c>
      <c r="G13" s="14">
        <f>((E13*100)/B13)-100</f>
        <v>-0.75757575757575069</v>
      </c>
    </row>
    <row r="14" spans="1:7" x14ac:dyDescent="0.25">
      <c r="A14" s="20" t="s">
        <v>14</v>
      </c>
      <c r="B14" s="8">
        <v>2492.6089999999999</v>
      </c>
      <c r="C14" s="9">
        <v>1783.1780000000001</v>
      </c>
      <c r="D14" s="9">
        <v>3793.7759999999998</v>
      </c>
      <c r="E14" s="10">
        <v>2771.9319999999998</v>
      </c>
      <c r="F14" s="21">
        <f t="shared" si="0"/>
        <v>-26.934747860706594</v>
      </c>
      <c r="G14" s="22">
        <f t="shared" si="1"/>
        <v>11.20604956493375</v>
      </c>
    </row>
    <row r="15" spans="1:7" x14ac:dyDescent="0.25">
      <c r="A15" s="12" t="s">
        <v>9</v>
      </c>
      <c r="B15" s="23">
        <v>1684.6</v>
      </c>
      <c r="C15" s="24">
        <v>626.11400000000003</v>
      </c>
      <c r="D15" s="24">
        <v>1171.4280000000001</v>
      </c>
      <c r="E15" s="25">
        <v>704.28099999999995</v>
      </c>
      <c r="F15" s="16">
        <f>((E15*100)/D15)-100</f>
        <v>-39.878421891913128</v>
      </c>
      <c r="G15" s="14">
        <f t="shared" si="1"/>
        <v>-58.192983497566189</v>
      </c>
    </row>
    <row r="16" spans="1:7" x14ac:dyDescent="0.25">
      <c r="A16" s="12" t="s">
        <v>10</v>
      </c>
      <c r="B16" s="17">
        <v>808.00900000000001</v>
      </c>
      <c r="C16" s="18">
        <v>1157.0640000000001</v>
      </c>
      <c r="D16" s="18">
        <v>2622.348</v>
      </c>
      <c r="E16" s="19">
        <v>2067.6509999999998</v>
      </c>
      <c r="F16" s="16">
        <f>((E16*100)/D16)-100</f>
        <v>-21.152684540724579</v>
      </c>
      <c r="G16" s="14">
        <f t="shared" si="1"/>
        <v>155.89455067950973</v>
      </c>
    </row>
    <row r="17" spans="1:7" x14ac:dyDescent="0.25">
      <c r="A17" s="20" t="s">
        <v>15</v>
      </c>
      <c r="B17" s="8">
        <v>17745.921999999999</v>
      </c>
      <c r="C17" s="9">
        <v>18723.853999999999</v>
      </c>
      <c r="D17" s="9">
        <v>18278.659</v>
      </c>
      <c r="E17" s="10">
        <v>17820.567999999999</v>
      </c>
      <c r="F17" s="21">
        <f t="shared" si="0"/>
        <v>-2.5061521198026639</v>
      </c>
      <c r="G17" s="22">
        <f t="shared" si="1"/>
        <v>0.42063748505148624</v>
      </c>
    </row>
    <row r="18" spans="1:7" x14ac:dyDescent="0.25">
      <c r="A18" s="12" t="s">
        <v>9</v>
      </c>
      <c r="B18" s="13">
        <v>28.747</v>
      </c>
      <c r="C18" s="14">
        <v>34.667999999999999</v>
      </c>
      <c r="D18" s="14">
        <v>17.681000000000001</v>
      </c>
      <c r="E18" s="15">
        <v>36.642000000000003</v>
      </c>
      <c r="F18" s="16">
        <f t="shared" si="0"/>
        <v>107.23940953565975</v>
      </c>
      <c r="G18" s="14">
        <f t="shared" si="1"/>
        <v>27.463735346297014</v>
      </c>
    </row>
    <row r="19" spans="1:7" x14ac:dyDescent="0.25">
      <c r="A19" s="12" t="s">
        <v>10</v>
      </c>
      <c r="B19" s="13">
        <v>7672.8619999999992</v>
      </c>
      <c r="C19" s="14">
        <v>7748.57</v>
      </c>
      <c r="D19" s="14">
        <v>7220.3179999999993</v>
      </c>
      <c r="E19" s="15">
        <v>6620.4659999999994</v>
      </c>
      <c r="F19" s="16">
        <f>((E19*100)/D19)-100</f>
        <v>-8.3078335330936852</v>
      </c>
      <c r="G19" s="14">
        <f>((E19*100)/B19)-100</f>
        <v>-13.715820771962271</v>
      </c>
    </row>
    <row r="20" spans="1:7" x14ac:dyDescent="0.25">
      <c r="A20" s="26" t="s">
        <v>16</v>
      </c>
      <c r="B20" s="17">
        <v>10044.313</v>
      </c>
      <c r="C20" s="18">
        <v>10940.616</v>
      </c>
      <c r="D20" s="18">
        <v>11040.66</v>
      </c>
      <c r="E20" s="19">
        <v>11163.46</v>
      </c>
      <c r="F20" s="27">
        <f t="shared" si="0"/>
        <v>1.112252347232868</v>
      </c>
      <c r="G20" s="18">
        <f t="shared" si="1"/>
        <v>11.14209602986287</v>
      </c>
    </row>
    <row r="21" spans="1:7" x14ac:dyDescent="0.25">
      <c r="A21" s="12" t="s">
        <v>17</v>
      </c>
      <c r="B21" s="23">
        <v>3133.5260000000003</v>
      </c>
      <c r="C21" s="24">
        <v>3858.076</v>
      </c>
      <c r="D21" s="24">
        <v>7933.9979999999996</v>
      </c>
      <c r="E21" s="25">
        <v>3197.7079999999996</v>
      </c>
      <c r="F21" s="16">
        <f t="shared" si="0"/>
        <v>-59.696133021460305</v>
      </c>
      <c r="G21" s="14">
        <f t="shared" si="1"/>
        <v>2.0482357574183112</v>
      </c>
    </row>
    <row r="22" spans="1:7" x14ac:dyDescent="0.25">
      <c r="A22" s="12" t="s">
        <v>18</v>
      </c>
      <c r="B22" s="13">
        <v>2607.4960000000001</v>
      </c>
      <c r="C22" s="14">
        <v>1644.7049999999999</v>
      </c>
      <c r="D22" s="14">
        <v>1317.46</v>
      </c>
      <c r="E22" s="15">
        <v>1766.8330000000001</v>
      </c>
      <c r="F22" s="16">
        <f t="shared" si="0"/>
        <v>34.109043158805576</v>
      </c>
      <c r="G22" s="14">
        <f t="shared" si="1"/>
        <v>-32.240241212258809</v>
      </c>
    </row>
    <row r="23" spans="1:7" x14ac:dyDescent="0.25">
      <c r="A23" s="12" t="s">
        <v>19</v>
      </c>
      <c r="B23" s="13">
        <v>6093.4179999999997</v>
      </c>
      <c r="C23" s="14">
        <v>9547.4449999999997</v>
      </c>
      <c r="D23" s="14">
        <v>3881.4630000000002</v>
      </c>
      <c r="E23" s="15">
        <v>1865.0830000000001</v>
      </c>
      <c r="F23" s="16">
        <f t="shared" si="0"/>
        <v>-51.948968726482768</v>
      </c>
      <c r="G23" s="14">
        <f>((E23*100)/B23)-100</f>
        <v>-69.39184214836402</v>
      </c>
    </row>
    <row r="24" spans="1:7" x14ac:dyDescent="0.25">
      <c r="A24" s="12" t="s">
        <v>20</v>
      </c>
      <c r="B24" s="13">
        <v>10680.762999999999</v>
      </c>
      <c r="C24" s="14">
        <v>3607.873</v>
      </c>
      <c r="D24" s="14">
        <v>7101.2579999999998</v>
      </c>
      <c r="E24" s="15">
        <v>10137.351000000001</v>
      </c>
      <c r="F24" s="16">
        <f>((E24*100)/D24)-100</f>
        <v>42.754297900456521</v>
      </c>
      <c r="G24" s="14">
        <f t="shared" si="1"/>
        <v>-5.0877638610649711</v>
      </c>
    </row>
    <row r="25" spans="1:7" x14ac:dyDescent="0.25">
      <c r="A25" s="28" t="s">
        <v>21</v>
      </c>
      <c r="B25" s="29">
        <v>365.601</v>
      </c>
      <c r="C25" s="30">
        <v>401.351</v>
      </c>
      <c r="D25" s="30">
        <v>252.41499999999999</v>
      </c>
      <c r="E25" s="31">
        <v>387.61199999999997</v>
      </c>
      <c r="F25" s="32">
        <f t="shared" si="0"/>
        <v>53.561396905889097</v>
      </c>
      <c r="G25" s="30">
        <f>((E25*100)/B25)-100</f>
        <v>6.0204977557501138</v>
      </c>
    </row>
    <row r="26" spans="1:7" x14ac:dyDescent="0.25">
      <c r="A26" s="12" t="s">
        <v>22</v>
      </c>
      <c r="B26" s="33">
        <v>7</v>
      </c>
      <c r="C26" s="34">
        <v>22.419</v>
      </c>
      <c r="D26" s="34">
        <v>10.54</v>
      </c>
      <c r="E26" s="35">
        <v>14.244999999999999</v>
      </c>
      <c r="F26" s="16">
        <f>((E26*100)/D26)-100</f>
        <v>35.151802656546494</v>
      </c>
      <c r="G26" s="14">
        <f>((E26*100)/B26)-100</f>
        <v>103.5</v>
      </c>
    </row>
    <row r="27" spans="1:7" x14ac:dyDescent="0.25">
      <c r="A27" s="28" t="s">
        <v>23</v>
      </c>
      <c r="B27" s="13">
        <v>26521.440000000002</v>
      </c>
      <c r="C27" s="14">
        <v>24745.73</v>
      </c>
      <c r="D27" s="14">
        <v>26405.06</v>
      </c>
      <c r="E27" s="15">
        <v>24108.245999999999</v>
      </c>
      <c r="F27" s="32">
        <f>((E27*100)/D27)-100</f>
        <v>-8.6983858396837519</v>
      </c>
      <c r="G27" s="30">
        <f t="shared" si="1"/>
        <v>-9.099030821855834</v>
      </c>
    </row>
    <row r="28" spans="1:7" x14ac:dyDescent="0.25">
      <c r="A28" s="12" t="s">
        <v>24</v>
      </c>
      <c r="B28" s="17">
        <v>7.3360000000000003</v>
      </c>
      <c r="C28" s="14">
        <v>7.4779999999999998</v>
      </c>
      <c r="D28" s="14">
        <v>8.2639999999999993</v>
      </c>
      <c r="E28" s="15">
        <v>8.6660000000000004</v>
      </c>
      <c r="F28" s="16">
        <f>((E28*100)/D28)-100</f>
        <v>4.8644724104549937</v>
      </c>
      <c r="G28" s="14">
        <f>((E28*100)/B28)-100</f>
        <v>18.129770992366417</v>
      </c>
    </row>
    <row r="29" spans="1:7" x14ac:dyDescent="0.25">
      <c r="A29" s="36" t="s">
        <v>25</v>
      </c>
      <c r="B29" s="37">
        <v>131255.06299999999</v>
      </c>
      <c r="C29" s="37">
        <v>138063.91100000002</v>
      </c>
      <c r="D29" s="37">
        <v>148895.85699999999</v>
      </c>
      <c r="E29" s="37">
        <v>132663.96</v>
      </c>
      <c r="F29" s="38">
        <f t="shared" si="0"/>
        <v>-10.901510174322709</v>
      </c>
      <c r="G29" s="39">
        <f>((E29*100)/B29)-100</f>
        <v>1.0734039265212942</v>
      </c>
    </row>
    <row r="30" spans="1:7" x14ac:dyDescent="0.25">
      <c r="A30" s="41" t="s">
        <v>26</v>
      </c>
      <c r="B30" s="41"/>
      <c r="C30" s="41"/>
      <c r="D30" s="41"/>
      <c r="E30" s="41"/>
    </row>
    <row r="31" spans="1:7" x14ac:dyDescent="0.25">
      <c r="A31" s="41" t="s">
        <v>27</v>
      </c>
      <c r="B31" s="41"/>
      <c r="C31" s="41"/>
      <c r="D31" s="41"/>
      <c r="E31" s="41"/>
      <c r="F31" s="40" t="s">
        <v>28</v>
      </c>
    </row>
  </sheetData>
  <mergeCells count="6">
    <mergeCell ref="A31:E31"/>
    <mergeCell ref="A3:G3"/>
    <mergeCell ref="A5:A6"/>
    <mergeCell ref="C5:E5"/>
    <mergeCell ref="F5:G5"/>
    <mergeCell ref="A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2021-12-21T08:18:41Z</dcterms:created>
  <dcterms:modified xsi:type="dcterms:W3CDTF">2021-12-22T13:37:24Z</dcterms:modified>
</cp:coreProperties>
</file>