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<sst xmlns="http://schemas.openxmlformats.org/spreadsheetml/2006/main" count="33" uniqueCount="23">
  <si>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</si>
  <si>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</si>
  <si>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</si>
  <si>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</si>
  <si>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</si>
  <si>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</si>
  <si>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</si>
  <si>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</si>
  <si>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</si>
  <si>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</si>
  <si>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</si>
  <si>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</si>
  <si>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</si>
  <si>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</si>
  <si>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</si>
  <si>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48 sav.
(11 29–12 05)</t>
  </si>
  <si>
    <t>49 sav.
(12 06–12)</t>
  </si>
  <si>
    <t>50 sav.
(12 13–19)</t>
  </si>
  <si>
    <t>51 sav.
(12 20–26)</t>
  </si>
  <si>
    <t>51 sav.
(12 14–20)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</si>
  <si>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2021 m. 48–51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</si>
  <si>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2021 m. 51 savaitę su 2021 m. 50 savaite</t>
  </si>
  <si>
    <t>** lyginant 2021 m. 51 savaitę su 2020 m. 51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</si>
</sst>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28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J24" sqref="J24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37">
        <v>2020</v>
      </c>
      <c r="C4" s="48">
        <v>2021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12565</v>
      </c>
      <c r="C6" s="33">
        <v>4036</v>
      </c>
      <c r="D6" s="33">
        <v>3993</v>
      </c>
      <c r="E6" s="33">
        <v>4069</v>
      </c>
      <c r="F6" s="38">
        <v>3099</v>
      </c>
      <c r="G6" s="16">
        <f aca="true" t="shared" si="0" ref="G6:G12">+F6/E6*100-100</f>
        <v>-23.83878102727944</v>
      </c>
      <c r="H6" s="19">
        <f aca="true" t="shared" si="1" ref="H6:H12">+F6/B6*100-100</f>
        <v>-75.33625149224035</v>
      </c>
    </row>
    <row r="7" spans="1:8" ht="12.75" customHeight="1">
      <c r="A7" s="20" t="s">
        <v>4</v>
      </c>
      <c r="B7" s="28">
        <v>4180</v>
      </c>
      <c r="C7" s="34">
        <v>7129</v>
      </c>
      <c r="D7" s="34">
        <v>7899</v>
      </c>
      <c r="E7" s="34">
        <v>7617</v>
      </c>
      <c r="F7" s="39">
        <v>5874</v>
      </c>
      <c r="G7" s="17">
        <f t="shared" si="0"/>
        <v>-22.883024812918478</v>
      </c>
      <c r="H7" s="21">
        <f t="shared" si="1"/>
        <v>40.52631578947367</v>
      </c>
    </row>
    <row r="8" spans="1:8" ht="12.75" customHeight="1">
      <c r="A8" s="20" t="s">
        <v>5</v>
      </c>
      <c r="B8" s="28">
        <v>670</v>
      </c>
      <c r="C8" s="34">
        <v>1455</v>
      </c>
      <c r="D8" s="34">
        <v>1166</v>
      </c>
      <c r="E8" s="34">
        <v>1081</v>
      </c>
      <c r="F8" s="39">
        <v>1092</v>
      </c>
      <c r="G8" s="17">
        <f t="shared" si="0"/>
        <v>1.0175763182238597</v>
      </c>
      <c r="H8" s="21">
        <f t="shared" si="1"/>
        <v>62.98507462686567</v>
      </c>
    </row>
    <row r="9" spans="1:8" ht="12.75" customHeight="1">
      <c r="A9" s="20" t="s">
        <v>6</v>
      </c>
      <c r="B9" s="28">
        <v>46</v>
      </c>
      <c r="C9" s="34">
        <v>52</v>
      </c>
      <c r="D9" s="34">
        <v>49</v>
      </c>
      <c r="E9" s="34">
        <v>53</v>
      </c>
      <c r="F9" s="39">
        <v>44</v>
      </c>
      <c r="G9" s="17">
        <f t="shared" si="0"/>
        <v>-16.98113207547169</v>
      </c>
      <c r="H9" s="21">
        <f t="shared" si="1"/>
        <v>-4.347826086956516</v>
      </c>
    </row>
    <row r="10" spans="1:8" ht="12.75" customHeight="1">
      <c r="A10" s="20" t="s">
        <v>7</v>
      </c>
      <c r="B10" s="28">
        <v>7</v>
      </c>
      <c r="C10" s="34" t="s">
        <v>14</v>
      </c>
      <c r="D10" s="34" t="s">
        <v>14</v>
      </c>
      <c r="E10" s="34" t="s">
        <v>14</v>
      </c>
      <c r="F10" s="39">
        <v>1</v>
      </c>
      <c r="G10" s="17" t="s">
        <v>14</v>
      </c>
      <c r="H10" s="21">
        <f t="shared" si="1"/>
        <v>-85.71428571428572</v>
      </c>
    </row>
    <row r="11" spans="1:8" ht="12.75" customHeight="1">
      <c r="A11" s="22" t="s">
        <v>8</v>
      </c>
      <c r="B11" s="29" t="s">
        <v>14</v>
      </c>
      <c r="C11" s="35" t="s">
        <v>14</v>
      </c>
      <c r="D11" s="35" t="s">
        <v>14</v>
      </c>
      <c r="E11" s="35" t="s">
        <v>14</v>
      </c>
      <c r="F11" s="40" t="s">
        <v>14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24">
        <v>17468</v>
      </c>
      <c r="C12" s="36">
        <v>12672</v>
      </c>
      <c r="D12" s="36">
        <v>13107</v>
      </c>
      <c r="E12" s="36">
        <v>12820</v>
      </c>
      <c r="F12" s="36">
        <v>10110</v>
      </c>
      <c r="G12" s="2">
        <f t="shared" si="0"/>
        <v>-21.13884555382215</v>
      </c>
      <c r="H12" s="15">
        <f t="shared" si="1"/>
        <v>-42.12273872223494</v>
      </c>
    </row>
    <row r="13" spans="1:11" ht="1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3.5" customHeight="1">
      <c r="A17" s="26"/>
      <c r="B17" s="10"/>
      <c r="C17" s="23"/>
      <c r="D17" s="23"/>
      <c r="E17" s="30"/>
      <c r="F17" s="31"/>
      <c r="G17" s="31"/>
      <c r="H17" s="31"/>
      <c r="I17" s="12"/>
    </row>
    <row r="18" spans="4:9" ht="15">
      <c r="D18" s="47" t="s">
        <v>12</v>
      </c>
      <c r="E18" s="47"/>
      <c r="F18" s="47"/>
      <c r="G18" s="47"/>
      <c r="H18" s="47"/>
      <c r="I18" s="26"/>
    </row>
    <row r="19" spans="1:9" ht="15">
      <c r="A19" s="10"/>
      <c r="B19" s="11"/>
      <c r="C19" s="10"/>
      <c r="D19" s="32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2021-12-29T12:35:10Z</dcterms:modified>
  <cp:category/>
  <cp:version/>
  <cp:contentType/>
  <cp:contentStatus/>
</cp:coreProperties>
</file>