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1\"/>
    </mc:Choice>
  </mc:AlternateContent>
  <bookViews>
    <workbookView xWindow="0" yWindow="0" windowWidth="14460" windowHeight="1195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5" i="1"/>
  <c r="F15" i="1"/>
  <c r="G14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<sst xmlns="http://schemas.openxmlformats.org/spreadsheetml/2006/main" count="30" uniqueCount="24">
  <si>
    <t>Ekologiškų grūdų supirkimo iš augintojų kainos Vokietijoje 2020–2021 m. spalio mėn., EUR/t (be PVM)</t>
  </si>
  <si>
    <t>Grūdai</t>
  </si>
  <si>
    <t>Pokytis, %</t>
  </si>
  <si>
    <t>spalis</t>
  </si>
  <si>
    <t>rugsėjis</t>
  </si>
  <si>
    <t>mėnesio*</t>
  </si>
  <si>
    <t>metų**</t>
  </si>
  <si>
    <t>Rugiai</t>
  </si>
  <si>
    <t>maistiniai</t>
  </si>
  <si>
    <t>Kviečiai</t>
  </si>
  <si>
    <t>pašariniai</t>
  </si>
  <si>
    <t>spelta</t>
  </si>
  <si>
    <t>Miežiai</t>
  </si>
  <si>
    <t>Avižos</t>
  </si>
  <si>
    <t>maistinės</t>
  </si>
  <si>
    <t>pašarinės</t>
  </si>
  <si>
    <t>-</t>
  </si>
  <si>
    <t>Kvietrugiai</t>
  </si>
  <si>
    <t>Kukurūzai</t>
  </si>
  <si>
    <t>Pupos</t>
  </si>
  <si>
    <t>Žirniai</t>
  </si>
  <si>
    <t>* lyginant 2021 m. spalio mėn. su rugsėjo mėn.</t>
  </si>
  <si>
    <t>** lyginant 2021 m. spalio mėn. su 2020 m. spalio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</si>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</sst>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2" fontId="4" fillId="4" borderId="11" xfId="0" quotePrefix="1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x14ac:dyDescent="0.2">
      <c r="A4" s="2" t="s">
        <v>1</v>
      </c>
      <c r="B4" s="3"/>
      <c r="C4" s="4">
        <v>2020</v>
      </c>
      <c r="D4" s="5">
        <v>2021</v>
      </c>
      <c r="E4" s="6"/>
      <c r="F4" s="7" t="s">
        <v>2</v>
      </c>
      <c r="G4" s="7"/>
    </row>
    <row r="5" spans="1:7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280.77999999999997</v>
      </c>
      <c r="D6" s="14">
        <v>336.45</v>
      </c>
      <c r="E6" s="14">
        <v>365.54</v>
      </c>
      <c r="F6" s="15">
        <f t="shared" ref="F6:F16" si="0">(E6/D6-1)*100</f>
        <v>8.6461584187843776</v>
      </c>
      <c r="G6" s="14">
        <f>(E6/C6-1)*100</f>
        <v>30.187335280290629</v>
      </c>
    </row>
    <row r="7" spans="1:7" x14ac:dyDescent="0.2">
      <c r="A7" s="16" t="s">
        <v>9</v>
      </c>
      <c r="B7" s="17" t="s">
        <v>8</v>
      </c>
      <c r="C7" s="18">
        <v>379.18</v>
      </c>
      <c r="D7" s="19">
        <v>441.23</v>
      </c>
      <c r="E7" s="20">
        <v>404.56</v>
      </c>
      <c r="F7" s="19">
        <f>(E7/D7-1)*100</f>
        <v>-8.3108582825283879</v>
      </c>
      <c r="G7" s="21">
        <f>(E7/C7-1)*100</f>
        <v>6.6933910016351073</v>
      </c>
    </row>
    <row r="8" spans="1:7" x14ac:dyDescent="0.2">
      <c r="A8" s="22"/>
      <c r="B8" s="23" t="s">
        <v>10</v>
      </c>
      <c r="C8" s="24">
        <v>298.39</v>
      </c>
      <c r="D8" s="15">
        <v>338.46</v>
      </c>
      <c r="E8" s="25">
        <v>358.48</v>
      </c>
      <c r="F8" s="15">
        <f t="shared" ref="F8" si="1">(E8/D8-1)*100</f>
        <v>5.9150268864858635</v>
      </c>
      <c r="G8" s="14">
        <f t="shared" ref="G8:G16" si="2">(E8/C8-1)*100</f>
        <v>20.138074332249744</v>
      </c>
    </row>
    <row r="9" spans="1:7" x14ac:dyDescent="0.2">
      <c r="A9" s="26"/>
      <c r="B9" s="27" t="s">
        <v>11</v>
      </c>
      <c r="C9" s="28">
        <v>557.99</v>
      </c>
      <c r="D9" s="29">
        <v>621.88</v>
      </c>
      <c r="E9" s="30">
        <v>536.79</v>
      </c>
      <c r="F9" s="29">
        <f>(E9/D9-1)*100</f>
        <v>-13.682704058660844</v>
      </c>
      <c r="G9" s="31">
        <f t="shared" si="2"/>
        <v>-3.7993512428538212</v>
      </c>
    </row>
    <row r="10" spans="1:7" x14ac:dyDescent="0.2">
      <c r="A10" s="32" t="s">
        <v>12</v>
      </c>
      <c r="B10" s="23" t="s">
        <v>10</v>
      </c>
      <c r="C10" s="13">
        <v>271.58</v>
      </c>
      <c r="D10" s="14">
        <v>308.72000000000003</v>
      </c>
      <c r="E10" s="14">
        <v>348.18</v>
      </c>
      <c r="F10" s="15">
        <f>(E10/D10-1)*100</f>
        <v>12.781808758745772</v>
      </c>
      <c r="G10" s="14">
        <f>(E10/C10-1)*100</f>
        <v>28.205317033654921</v>
      </c>
    </row>
    <row r="11" spans="1:7" x14ac:dyDescent="0.2">
      <c r="A11" s="16" t="s">
        <v>13</v>
      </c>
      <c r="B11" s="17" t="s">
        <v>14</v>
      </c>
      <c r="C11" s="18">
        <v>372.12</v>
      </c>
      <c r="D11" s="21">
        <v>344.9</v>
      </c>
      <c r="E11" s="21">
        <v>356.06</v>
      </c>
      <c r="F11" s="19">
        <f t="shared" si="0"/>
        <v>3.2357204986952715</v>
      </c>
      <c r="G11" s="21">
        <f t="shared" si="2"/>
        <v>-4.315812103622485</v>
      </c>
    </row>
    <row r="12" spans="1:7" x14ac:dyDescent="0.2">
      <c r="A12" s="33"/>
      <c r="B12" s="27" t="s">
        <v>15</v>
      </c>
      <c r="C12" s="28" t="s">
        <v>16</v>
      </c>
      <c r="D12" s="31">
        <v>245.76</v>
      </c>
      <c r="E12" s="31">
        <v>240</v>
      </c>
      <c r="F12" s="29">
        <f t="shared" si="0"/>
        <v>-2.34375</v>
      </c>
      <c r="G12" s="31" t="s">
        <v>16</v>
      </c>
    </row>
    <row r="13" spans="1:7" x14ac:dyDescent="0.2">
      <c r="A13" s="34" t="s">
        <v>17</v>
      </c>
      <c r="B13" s="23" t="s">
        <v>10</v>
      </c>
      <c r="C13" s="13">
        <v>240.79</v>
      </c>
      <c r="D13" s="14">
        <v>309.79000000000002</v>
      </c>
      <c r="E13" s="14">
        <v>324.44</v>
      </c>
      <c r="F13" s="15">
        <f t="shared" si="0"/>
        <v>4.7290099744988545</v>
      </c>
      <c r="G13" s="14">
        <f t="shared" si="2"/>
        <v>34.739814776361143</v>
      </c>
    </row>
    <row r="14" spans="1:7" x14ac:dyDescent="0.2">
      <c r="A14" s="35" t="s">
        <v>18</v>
      </c>
      <c r="B14" s="27" t="s">
        <v>10</v>
      </c>
      <c r="C14" s="28">
        <v>315.62</v>
      </c>
      <c r="D14" s="31">
        <v>375.91</v>
      </c>
      <c r="E14" s="31">
        <v>375.41</v>
      </c>
      <c r="F14" s="29">
        <f t="shared" si="0"/>
        <v>-0.13301056103854902</v>
      </c>
      <c r="G14" s="31">
        <f t="shared" si="2"/>
        <v>18.943666434319752</v>
      </c>
    </row>
    <row r="15" spans="1:7" x14ac:dyDescent="0.2">
      <c r="A15" s="36" t="s">
        <v>19</v>
      </c>
      <c r="B15" s="37"/>
      <c r="C15" s="18">
        <v>467.63</v>
      </c>
      <c r="D15" s="21">
        <v>465.74</v>
      </c>
      <c r="E15" s="21">
        <v>477.58</v>
      </c>
      <c r="F15" s="19">
        <f t="shared" si="0"/>
        <v>2.5421909219736305</v>
      </c>
      <c r="G15" s="21">
        <f t="shared" si="2"/>
        <v>2.1277505720334489</v>
      </c>
    </row>
    <row r="16" spans="1:7" ht="13.5" thickBot="1" x14ac:dyDescent="0.25">
      <c r="A16" s="38" t="s">
        <v>20</v>
      </c>
      <c r="B16" s="39"/>
      <c r="C16" s="40">
        <v>440.5</v>
      </c>
      <c r="D16" s="41">
        <v>473.72</v>
      </c>
      <c r="E16" s="41">
        <v>475</v>
      </c>
      <c r="F16" s="42">
        <f t="shared" si="0"/>
        <v>0.27020180697456819</v>
      </c>
      <c r="G16" s="41">
        <f t="shared" si="2"/>
        <v>7.8320090805902298</v>
      </c>
    </row>
    <row r="17" spans="1:7" ht="13.5" thickTop="1" x14ac:dyDescent="0.2"/>
    <row r="18" spans="1:7" x14ac:dyDescent="0.2">
      <c r="A18" s="43" t="s">
        <v>21</v>
      </c>
      <c r="B18" s="44"/>
      <c r="C18" s="44"/>
      <c r="D18" s="44"/>
      <c r="E18" s="44"/>
      <c r="F18" s="44"/>
      <c r="G18" s="44"/>
    </row>
    <row r="19" spans="1:7" x14ac:dyDescent="0.2">
      <c r="A19" s="43" t="s">
        <v>22</v>
      </c>
      <c r="B19" s="44"/>
      <c r="C19" s="44"/>
      <c r="D19" s="44"/>
      <c r="E19" s="44"/>
      <c r="F19" s="44"/>
      <c r="G19" s="44"/>
    </row>
    <row r="20" spans="1:7" x14ac:dyDescent="0.2">
      <c r="A20" s="45"/>
      <c r="F20" s="46" t="s">
        <v>23</v>
      </c>
      <c r="G20" s="46"/>
    </row>
    <row r="21" spans="1:7" x14ac:dyDescent="0.2">
      <c r="G21" s="47"/>
    </row>
  </sheetData>
  <mergeCells count="9">
    <mergeCell ref="A18:G18"/>
    <mergeCell ref="A19:G19"/>
    <mergeCell ref="F20:G20"/>
    <mergeCell ref="A2:G2"/>
    <mergeCell ref="A4:B5"/>
    <mergeCell ref="D4:E4"/>
    <mergeCell ref="F4:G4"/>
    <mergeCell ref="A7:A9"/>
    <mergeCell ref="A11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2021-12-02T06:28:52Z</dcterms:created>
  <dcterms:modified xsi:type="dcterms:W3CDTF">2021-12-02T06:29:06Z</dcterms:modified>
</cp:coreProperties>
</file>