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11\"/>
    </mc:Choice>
  </mc:AlternateContent>
  <bookViews>
    <workbookView xWindow="0" yWindow="0" windowWidth="28800" windowHeight="12585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G20" i="1"/>
  <c r="F20" i="1"/>
  <c r="G19" i="1"/>
  <c r="F19" i="1"/>
  <c r="G17" i="1"/>
  <c r="F17" i="1"/>
  <c r="G16" i="1"/>
  <c r="F16" i="1"/>
  <c r="G13" i="1"/>
  <c r="F13" i="1"/>
  <c r="G12" i="1"/>
  <c r="F12" i="1"/>
  <c r="G11" i="1"/>
  <c r="F11" i="1"/>
  <c r="G10" i="1"/>
  <c r="F10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<sst xmlns="http://schemas.openxmlformats.org/spreadsheetml/2006/main" count="54" uniqueCount="30">
  <si>
    <t>Ekologiškų grūdų ir aliejinių augalų sėklų supirkimo iš augintojų kiekiai Lietuvoje
 2020–2021 m. lapkričio mėn. pagal GS-2 ataskaitą, t</t>
  </si>
  <si>
    <t>Pokytis, %</t>
  </si>
  <si>
    <t>lapkritis</t>
  </si>
  <si>
    <t>rugsėjis</t>
  </si>
  <si>
    <t>spalis***</t>
  </si>
  <si>
    <t>mėnesio*</t>
  </si>
  <si>
    <t>metų**</t>
  </si>
  <si>
    <t xml:space="preserve">Kviečiai </t>
  </si>
  <si>
    <t>I klasė</t>
  </si>
  <si>
    <t>II klasė</t>
  </si>
  <si>
    <t>III klasė</t>
  </si>
  <si>
    <t>-</t>
  </si>
  <si>
    <t>●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</si>
  <si>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</si>
  <si>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</si>
  <si>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</si>
  <si>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</si>
  <si>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</si>
  <si>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</si>
  <si>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</si>
  <si>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</si>
  <si>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</si>
  <si>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</si>
  <si>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</si>
  <si>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</si>
  <si>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2021 m. lapkričio mėn. su spalio mėn.</t>
  </si>
  <si>
    <t>** lyginant 2021 m. lapkričio mėn. su 2020 m. lapkričio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</si>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</sst>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Border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0" fontId="2" fillId="3" borderId="22" xfId="0" applyFont="1" applyFill="1" applyBorder="1"/>
    <xf numFmtId="4" fontId="7" fillId="3" borderId="23" xfId="0" applyNumberFormat="1" applyFont="1" applyFill="1" applyBorder="1" applyAlignment="1">
      <alignment horizontal="right" vertical="center" indent="1"/>
    </xf>
    <xf numFmtId="4" fontId="7" fillId="3" borderId="24" xfId="0" applyNumberFormat="1" applyFont="1" applyFill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0" fontId="2" fillId="0" borderId="26" xfId="0" applyFont="1" applyBorder="1"/>
    <xf numFmtId="4" fontId="7" fillId="0" borderId="27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2020</v>
      </c>
      <c r="C4" s="5">
        <v>2021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13815.210999999999</v>
      </c>
      <c r="C6" s="17">
        <v>13432.415000000001</v>
      </c>
      <c r="D6" s="16">
        <v>5958.3720000000003</v>
      </c>
      <c r="E6" s="16">
        <v>3029.3380000000002</v>
      </c>
      <c r="F6" s="18">
        <f t="shared" ref="F6:F13" si="0">(E6/D6-1)*100</f>
        <v>-49.15829357415079</v>
      </c>
      <c r="G6" s="19">
        <f>(E6/B6-1)*100</f>
        <v>-78.072444930446594</v>
      </c>
    </row>
    <row r="7" spans="1:7" ht="12.95" customHeight="1" x14ac:dyDescent="0.25">
      <c r="A7" s="20" t="s">
        <v>8</v>
      </c>
      <c r="B7" s="21">
        <v>1397.5820000000001</v>
      </c>
      <c r="C7" s="21">
        <v>2501.5309999999999</v>
      </c>
      <c r="D7" s="22">
        <v>262.7</v>
      </c>
      <c r="E7" s="22">
        <v>762.42100000000005</v>
      </c>
      <c r="F7" s="23">
        <f t="shared" si="0"/>
        <v>190.22497145032361</v>
      </c>
      <c r="G7" s="24">
        <f>(E7/B7-1)*100</f>
        <v>-45.447136554420418</v>
      </c>
    </row>
    <row r="8" spans="1:7" ht="12.95" customHeight="1" x14ac:dyDescent="0.25">
      <c r="A8" s="20" t="s">
        <v>9</v>
      </c>
      <c r="B8" s="22">
        <v>3938.5859999999998</v>
      </c>
      <c r="C8" s="21">
        <v>2008.2829999999999</v>
      </c>
      <c r="D8" s="22">
        <v>2948.9630000000002</v>
      </c>
      <c r="E8" s="22">
        <v>931.95600000000002</v>
      </c>
      <c r="F8" s="25">
        <f t="shared" si="0"/>
        <v>-68.39716198541656</v>
      </c>
      <c r="G8" s="22">
        <f>(E8/B8-1)*100</f>
        <v>-76.337802449914776</v>
      </c>
    </row>
    <row r="9" spans="1:7" ht="12.95" customHeight="1" x14ac:dyDescent="0.25">
      <c r="A9" s="20" t="s">
        <v>10</v>
      </c>
      <c r="B9" s="22" t="s">
        <v>11</v>
      </c>
      <c r="C9" s="21">
        <v>1226.6690000000001</v>
      </c>
      <c r="D9" s="22">
        <v>566.51700000000005</v>
      </c>
      <c r="E9" s="22" t="s">
        <v>12</v>
      </c>
      <c r="F9" s="25" t="s">
        <v>11</v>
      </c>
      <c r="G9" s="22" t="s">
        <v>11</v>
      </c>
    </row>
    <row r="10" spans="1:7" ht="12.95" customHeight="1" x14ac:dyDescent="0.25">
      <c r="A10" s="20" t="s">
        <v>13</v>
      </c>
      <c r="B10" s="22">
        <v>7953.02</v>
      </c>
      <c r="C10" s="21">
        <v>6632.683</v>
      </c>
      <c r="D10" s="22">
        <v>1594.634</v>
      </c>
      <c r="E10" s="22">
        <v>659.79</v>
      </c>
      <c r="F10" s="25">
        <f t="shared" si="0"/>
        <v>-58.624361452220384</v>
      </c>
      <c r="G10" s="22">
        <f>(E10/B10-1)*100</f>
        <v>-91.703906189095463</v>
      </c>
    </row>
    <row r="11" spans="1:7" ht="12.95" customHeight="1" x14ac:dyDescent="0.25">
      <c r="A11" s="20" t="s">
        <v>14</v>
      </c>
      <c r="B11" s="22">
        <v>469.42599999999999</v>
      </c>
      <c r="C11" s="21">
        <v>937.96900000000005</v>
      </c>
      <c r="D11" s="22">
        <v>307.358</v>
      </c>
      <c r="E11" s="22">
        <v>407.02100000000002</v>
      </c>
      <c r="F11" s="25">
        <f t="shared" si="0"/>
        <v>32.425705529057325</v>
      </c>
      <c r="G11" s="26">
        <f>(E11/B11-1)*100</f>
        <v>-13.293895097416842</v>
      </c>
    </row>
    <row r="12" spans="1:7" ht="12.95" customHeight="1" x14ac:dyDescent="0.25">
      <c r="A12" s="27" t="s">
        <v>15</v>
      </c>
      <c r="B12" s="28">
        <v>394.24200000000002</v>
      </c>
      <c r="C12" s="29">
        <v>588.88300000000004</v>
      </c>
      <c r="D12" s="28">
        <v>688.46900000000005</v>
      </c>
      <c r="E12" s="28">
        <v>324.73899999999998</v>
      </c>
      <c r="F12" s="30">
        <f t="shared" si="0"/>
        <v>-52.83171791322485</v>
      </c>
      <c r="G12" s="31">
        <f>(E12/B12-1)*100</f>
        <v>-17.629527041766234</v>
      </c>
    </row>
    <row r="13" spans="1:7" ht="12.95" customHeight="1" x14ac:dyDescent="0.25">
      <c r="A13" s="32" t="s">
        <v>8</v>
      </c>
      <c r="B13" s="33">
        <v>320.82499999999999</v>
      </c>
      <c r="C13" s="34">
        <v>309.94299999999998</v>
      </c>
      <c r="D13" s="33">
        <v>558.10900000000004</v>
      </c>
      <c r="E13" s="22">
        <v>157.71899999999999</v>
      </c>
      <c r="F13" s="35">
        <f t="shared" si="0"/>
        <v>-71.74046646801969</v>
      </c>
      <c r="G13" s="22">
        <f>(E13/B13-1)*100</f>
        <v>-50.839554274136987</v>
      </c>
    </row>
    <row r="14" spans="1:7" ht="12.95" customHeight="1" x14ac:dyDescent="0.25">
      <c r="A14" s="32" t="s">
        <v>9</v>
      </c>
      <c r="B14" s="33" t="s">
        <v>12</v>
      </c>
      <c r="C14" s="34">
        <v>278.94</v>
      </c>
      <c r="D14" s="33" t="s">
        <v>12</v>
      </c>
      <c r="E14" s="22" t="s">
        <v>12</v>
      </c>
      <c r="F14" s="36" t="s">
        <v>11</v>
      </c>
      <c r="G14" s="26" t="s">
        <v>11</v>
      </c>
    </row>
    <row r="15" spans="1:7" ht="12.95" customHeight="1" x14ac:dyDescent="0.25">
      <c r="A15" s="37" t="s">
        <v>16</v>
      </c>
      <c r="B15" s="38" t="s">
        <v>12</v>
      </c>
      <c r="C15" s="39">
        <v>130.46299999999999</v>
      </c>
      <c r="D15" s="38">
        <v>26.98</v>
      </c>
      <c r="E15" s="38" t="s">
        <v>12</v>
      </c>
      <c r="F15" s="35" t="s">
        <v>11</v>
      </c>
      <c r="G15" s="40" t="s">
        <v>11</v>
      </c>
    </row>
    <row r="16" spans="1:7" ht="12.95" customHeight="1" x14ac:dyDescent="0.25">
      <c r="A16" s="20" t="s">
        <v>17</v>
      </c>
      <c r="B16" s="22">
        <v>5196.8410000000003</v>
      </c>
      <c r="C16" s="21">
        <v>5110.8850000000002</v>
      </c>
      <c r="D16" s="22">
        <v>3865.7</v>
      </c>
      <c r="E16" s="22">
        <v>2735.7190000000001</v>
      </c>
      <c r="F16" s="25">
        <f>(E16/D16-1)*100</f>
        <v>-29.230954290296708</v>
      </c>
      <c r="G16" s="22">
        <f>(E16/B16-1)*100</f>
        <v>-47.358039239607294</v>
      </c>
    </row>
    <row r="17" spans="1:7" ht="12.95" customHeight="1" x14ac:dyDescent="0.25">
      <c r="A17" s="20" t="s">
        <v>18</v>
      </c>
      <c r="B17" s="22">
        <v>2039.425</v>
      </c>
      <c r="C17" s="21">
        <v>273.00299999999999</v>
      </c>
      <c r="D17" s="22">
        <v>1601.48</v>
      </c>
      <c r="E17" s="22">
        <v>939.327</v>
      </c>
      <c r="F17" s="25">
        <f>(E17/D17-1)*100</f>
        <v>-41.346317156630121</v>
      </c>
      <c r="G17" s="22">
        <f>(E17/B17-1)*100</f>
        <v>-53.941576669894701</v>
      </c>
    </row>
    <row r="18" spans="1:7" ht="12.95" customHeight="1" x14ac:dyDescent="0.25">
      <c r="A18" s="20" t="s">
        <v>19</v>
      </c>
      <c r="B18" s="22" t="s">
        <v>12</v>
      </c>
      <c r="C18" s="21">
        <v>490.37900000000002</v>
      </c>
      <c r="D18" s="22" t="s">
        <v>12</v>
      </c>
      <c r="E18" s="22" t="s">
        <v>12</v>
      </c>
      <c r="F18" s="25" t="s">
        <v>11</v>
      </c>
      <c r="G18" s="22" t="s">
        <v>11</v>
      </c>
    </row>
    <row r="19" spans="1:7" ht="12.95" customHeight="1" x14ac:dyDescent="0.25">
      <c r="A19" s="41" t="s">
        <v>20</v>
      </c>
      <c r="B19" s="40">
        <v>812.68899999999996</v>
      </c>
      <c r="C19" s="42">
        <v>3463.7260000000001</v>
      </c>
      <c r="D19" s="40">
        <v>1010.312</v>
      </c>
      <c r="E19" s="40">
        <v>533.03</v>
      </c>
      <c r="F19" s="35">
        <f>(E19/D19-1)*100</f>
        <v>-47.241050289415554</v>
      </c>
      <c r="G19" s="40">
        <f>(E19/B19-1)*100</f>
        <v>-34.411564571441232</v>
      </c>
    </row>
    <row r="20" spans="1:7" ht="12.95" customHeight="1" x14ac:dyDescent="0.25">
      <c r="A20" s="20" t="s">
        <v>21</v>
      </c>
      <c r="B20" s="22">
        <v>412.13</v>
      </c>
      <c r="C20" s="21">
        <v>1751.925</v>
      </c>
      <c r="D20" s="22">
        <v>207.96</v>
      </c>
      <c r="E20" s="22">
        <v>632.70799999999997</v>
      </c>
      <c r="F20" s="25">
        <f>(E20/D20-1)*100</f>
        <v>204.24504712444698</v>
      </c>
      <c r="G20" s="22">
        <f>(E20/B20-1)*100</f>
        <v>53.521461674714274</v>
      </c>
    </row>
    <row r="21" spans="1:7" ht="12.95" customHeight="1" x14ac:dyDescent="0.25">
      <c r="A21" s="20" t="s">
        <v>22</v>
      </c>
      <c r="B21" s="22" t="s">
        <v>12</v>
      </c>
      <c r="C21" s="21" t="s">
        <v>12</v>
      </c>
      <c r="D21" s="22">
        <v>376.29199999999997</v>
      </c>
      <c r="E21" s="22" t="s">
        <v>12</v>
      </c>
      <c r="F21" s="25" t="s">
        <v>11</v>
      </c>
      <c r="G21" s="22" t="s">
        <v>11</v>
      </c>
    </row>
    <row r="22" spans="1:7" ht="12.95" customHeight="1" x14ac:dyDescent="0.25">
      <c r="A22" s="41" t="s">
        <v>23</v>
      </c>
      <c r="B22" s="40">
        <v>273.12</v>
      </c>
      <c r="C22" s="42">
        <v>923.76499999999999</v>
      </c>
      <c r="D22" s="40">
        <v>163.08000000000001</v>
      </c>
      <c r="E22" s="40">
        <v>331.64</v>
      </c>
      <c r="F22" s="35">
        <f>(E22/D22-1)*100</f>
        <v>103.36031395634042</v>
      </c>
      <c r="G22" s="40">
        <f>(E22/B22-1)*100</f>
        <v>21.4264792032806</v>
      </c>
    </row>
    <row r="23" spans="1:7" ht="1.5" customHeight="1" x14ac:dyDescent="0.25">
      <c r="A23" s="43"/>
      <c r="B23" s="44"/>
      <c r="C23" s="45"/>
      <c r="D23" s="45"/>
      <c r="E23" s="45"/>
      <c r="F23" s="46"/>
      <c r="G23" s="46"/>
    </row>
    <row r="24" spans="1:7" ht="12.95" customHeight="1" x14ac:dyDescent="0.25"/>
    <row r="25" spans="1:7" s="50" customFormat="1" ht="12.95" customHeight="1" x14ac:dyDescent="0.2">
      <c r="A25" s="47" t="s">
        <v>24</v>
      </c>
      <c r="B25" s="47"/>
      <c r="C25" s="48"/>
      <c r="D25" s="48"/>
      <c r="E25" s="49"/>
    </row>
    <row r="26" spans="1:7" s="50" customFormat="1" ht="12.95" customHeight="1" x14ac:dyDescent="0.2">
      <c r="A26" s="51" t="s">
        <v>25</v>
      </c>
      <c r="B26" s="51"/>
      <c r="C26" s="49"/>
      <c r="D26" s="49"/>
      <c r="E26" s="49"/>
    </row>
    <row r="27" spans="1:7" s="50" customFormat="1" ht="12.95" customHeight="1" x14ac:dyDescent="0.2">
      <c r="A27" s="51" t="s">
        <v>26</v>
      </c>
      <c r="B27" s="51"/>
      <c r="C27" s="49"/>
      <c r="D27" s="49"/>
      <c r="E27" s="49"/>
    </row>
    <row r="28" spans="1:7" s="50" customFormat="1" ht="12.95" customHeight="1" x14ac:dyDescent="0.25">
      <c r="A28" s="52" t="s">
        <v>27</v>
      </c>
      <c r="B28" s="53"/>
      <c r="C28" s="53"/>
      <c r="D28" s="53"/>
      <c r="E28" s="53"/>
      <c r="F28" s="53"/>
      <c r="G28" s="53"/>
    </row>
    <row r="29" spans="1:7" s="50" customFormat="1" ht="12.95" customHeight="1" x14ac:dyDescent="0.25">
      <c r="A29" s="54"/>
      <c r="B29" s="55"/>
      <c r="C29" s="55"/>
      <c r="D29" s="55"/>
      <c r="E29" s="55"/>
      <c r="F29" s="55"/>
      <c r="G29" s="55"/>
    </row>
    <row r="30" spans="1:7" s="50" customFormat="1" ht="12.95" customHeight="1" x14ac:dyDescent="0.2">
      <c r="C30" s="56"/>
      <c r="D30" s="56"/>
      <c r="E30" s="56"/>
      <c r="G30" s="57" t="s">
        <v>28</v>
      </c>
    </row>
    <row r="31" spans="1:7" x14ac:dyDescent="0.25">
      <c r="G31" s="58" t="s">
        <v>29</v>
      </c>
    </row>
  </sheetData>
  <mergeCells count="6">
    <mergeCell ref="A2:G2"/>
    <mergeCell ref="A4:A5"/>
    <mergeCell ref="C4:E4"/>
    <mergeCell ref="F4:G4"/>
    <mergeCell ref="A25:D25"/>
    <mergeCell ref="A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2021-12-23T08:44:13Z</dcterms:created>
  <dcterms:modified xsi:type="dcterms:W3CDTF">2021-12-23T08:44:31Z</dcterms:modified>
</cp:coreProperties>
</file>