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14145" windowHeight="11880"/>
  </bookViews>
  <sheets>
    <sheet name="4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<sst xmlns="http://schemas.openxmlformats.org/spreadsheetml/2006/main" count="154" uniqueCount="76">
  <si>
    <t xml:space="preserve">Ekologiškų maisto produktų vidutinės mažmeninės kainos Lietuvos prekybos tinklų parduotuvėse 2021 m. 49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</si>
  <si>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</si>
  <si>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</si>
  <si>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</si>
  <si>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</si>
  <si>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</si>
  <si>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</si>
  <si>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49 sav.
(11 30–06)</t>
  </si>
  <si>
    <t>47 sav.
(11 22–28)</t>
  </si>
  <si>
    <t>48 sav.
(11 29–12 05)</t>
  </si>
  <si>
    <t>49 sav.
(12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</si>
  <si>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</si>
  <si>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</si>
  <si>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</si>
  <si>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</si>
  <si>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</si>
  <si>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</si>
  <si>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</si>
  <si>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</si>
  <si>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</si>
  <si>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</si>
  <si>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</si>
  <si>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</si>
  <si>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</si>
  <si>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</si>
  <si>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</si>
  <si>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</si>
  <si>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</si>
  <si>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</si>
  <si>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</si>
  <si>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</si>
  <si>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</si>
  <si>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</si>
  <si>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</si>
  <si>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</si>
  <si>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</si>
  <si>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</si>
  <si>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</si>
  <si>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</si>
  <si>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</si>
  <si>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</si>
  <si>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</si>
  <si>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</si>
  <si>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</si>
  <si>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</si>
  <si>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</si>
  <si>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</si>
  <si>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●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</si>
  <si>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</si>
  <si>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</si>
  <si>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</si>
  <si>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</si>
  <si>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</si>
  <si>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</si>
  <si>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</si>
  <si>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</si>
  <si>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</si>
  <si>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</si>
  <si>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</si>
  <si>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</si>
  <si>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</si>
  <si>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</si>
  <si>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</si>
  <si>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</si>
  <si>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</si>
  <si>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</si>
  <si>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</si>
  <si>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</si>
  <si>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</si>
  <si>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</si>
  <si>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</si>
  <si>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49 savaitę su 48 savaite;</t>
  </si>
  <si>
    <t>** lyginant 2021 m. 49 savaitę su 2020 m. 49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</si>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</sst>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1.63</v>
      </c>
      <c r="H7" s="28">
        <v>1.71</v>
      </c>
      <c r="I7" s="29">
        <v>1.74</v>
      </c>
      <c r="J7" s="30">
        <f>(I7/H7-1)*100</f>
        <v>1.7543859649122862</v>
      </c>
      <c r="K7" s="28">
        <f>(I7/F7-1)*100</f>
        <v>19.178082191780831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5.61</v>
      </c>
      <c r="G8" s="37">
        <v>6.09</v>
      </c>
      <c r="H8" s="37">
        <v>6.09</v>
      </c>
      <c r="I8" s="38">
        <v>6.17</v>
      </c>
      <c r="J8" s="30">
        <f t="shared" ref="J8:J13" si="0">(I8/H8-1)*100</f>
        <v>1.3136288998357948</v>
      </c>
      <c r="K8" s="28">
        <f t="shared" ref="K8:K12" si="1">(I8/F8-1)*100</f>
        <v>9.982174688057043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3.86</v>
      </c>
      <c r="G9" s="37">
        <v>4.24</v>
      </c>
      <c r="H9" s="37">
        <v>4.28</v>
      </c>
      <c r="I9" s="38">
        <v>4.29</v>
      </c>
      <c r="J9" s="30">
        <f t="shared" si="0"/>
        <v>0.23364485981307581</v>
      </c>
      <c r="K9" s="28">
        <f t="shared" si="1"/>
        <v>11.13989637305699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4.38</v>
      </c>
      <c r="G10" s="37">
        <v>4.54</v>
      </c>
      <c r="H10" s="37">
        <v>4.59</v>
      </c>
      <c r="I10" s="38">
        <v>4.62</v>
      </c>
      <c r="J10" s="30">
        <f t="shared" si="0"/>
        <v>0.65359477124182774</v>
      </c>
      <c r="K10" s="28">
        <f t="shared" si="1"/>
        <v>5.4794520547945202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</v>
      </c>
      <c r="H11" s="37">
        <v>10.16</v>
      </c>
      <c r="I11" s="38">
        <v>10.220000000000001</v>
      </c>
      <c r="J11" s="30">
        <f t="shared" si="0"/>
        <v>0.59055118110236116</v>
      </c>
      <c r="K11" s="28">
        <f>(I11/F11-1)*100</f>
        <v>6.792058516196442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6.24</v>
      </c>
      <c r="H12" s="54">
        <v>6.21</v>
      </c>
      <c r="I12" s="55">
        <v>6.24</v>
      </c>
      <c r="J12" s="56">
        <f t="shared" si="0"/>
        <v>0.48309178743961567</v>
      </c>
      <c r="K12" s="57">
        <f t="shared" si="1"/>
        <v>3.1404958677686112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34</v>
      </c>
    </row>
    <row r="14" spans="1:11" ht="15.75" thickBot="1" x14ac:dyDescent="0.3">
      <c r="A14" s="67"/>
      <c r="B14" s="68" t="s">
        <v>35</v>
      </c>
      <c r="C14" s="69"/>
      <c r="D14" s="70"/>
      <c r="E14" s="71" t="s">
        <v>33</v>
      </c>
      <c r="F14" s="72" t="s">
        <v>34</v>
      </c>
      <c r="G14" s="73">
        <v>3.56</v>
      </c>
      <c r="H14" s="73">
        <v>3.58</v>
      </c>
      <c r="I14" s="74">
        <v>3.6</v>
      </c>
      <c r="J14" s="75">
        <f>(I14/H14-1)*100</f>
        <v>0.55865921787709993</v>
      </c>
      <c r="K14" s="73" t="s">
        <v>34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1.29</v>
      </c>
      <c r="H15" s="77">
        <v>1.29</v>
      </c>
      <c r="I15" s="78">
        <v>1.29</v>
      </c>
      <c r="J15" s="79">
        <f>(I15/H15-1)*100</f>
        <v>0</v>
      </c>
      <c r="K15" s="64">
        <f>(I15/F15-1)*100</f>
        <v>-2.2727272727272707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1.29</v>
      </c>
      <c r="G16" s="83">
        <v>1.32</v>
      </c>
      <c r="H16" s="83">
        <v>1.33</v>
      </c>
      <c r="I16" s="84">
        <v>1.33</v>
      </c>
      <c r="J16" s="85">
        <f t="shared" ref="J16:J18" si="2">(I16/H16-1)*100</f>
        <v>0</v>
      </c>
      <c r="K16" s="37">
        <f>(I16/F16-1)*100</f>
        <v>3.1007751937984551</v>
      </c>
    </row>
    <row r="17" spans="1:11" ht="24.75" customHeight="1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.75" customHeight="1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 t="s">
        <v>47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34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47</v>
      </c>
      <c r="G19" s="54">
        <v>3.45</v>
      </c>
      <c r="H19" s="54">
        <v>3.5</v>
      </c>
      <c r="I19" s="55">
        <v>3.48</v>
      </c>
      <c r="J19" s="93">
        <f>(I19/H19-1)*100</f>
        <v>-0.57142857142856718</v>
      </c>
      <c r="K19" s="37" t="s">
        <v>34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34</v>
      </c>
      <c r="G20" s="54">
        <v>3.22</v>
      </c>
      <c r="H20" s="54">
        <v>3.22</v>
      </c>
      <c r="I20" s="55">
        <v>3.22</v>
      </c>
      <c r="J20" s="93">
        <f>(I20/H20-1)*100</f>
        <v>0</v>
      </c>
      <c r="K20" s="37" t="s">
        <v>34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47</v>
      </c>
      <c r="G21" s="54">
        <v>2.23</v>
      </c>
      <c r="H21" s="54">
        <v>2.23</v>
      </c>
      <c r="I21" s="55">
        <v>2.23</v>
      </c>
      <c r="J21" s="93">
        <f t="shared" ref="J21:J23" si="4">(I21/H21-1)*100</f>
        <v>0</v>
      </c>
      <c r="K21" s="37" t="s">
        <v>34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47</v>
      </c>
      <c r="G22" s="54">
        <v>3.11</v>
      </c>
      <c r="H22" s="54">
        <v>3.11</v>
      </c>
      <c r="I22" s="55">
        <v>3.11</v>
      </c>
      <c r="J22" s="93">
        <f t="shared" si="4"/>
        <v>0</v>
      </c>
      <c r="K22" s="37" t="s">
        <v>34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47</v>
      </c>
      <c r="G23" s="37">
        <v>4.26</v>
      </c>
      <c r="H23" s="37">
        <v>4.45</v>
      </c>
      <c r="I23" s="38">
        <v>4.45</v>
      </c>
      <c r="J23" s="93">
        <f t="shared" si="4"/>
        <v>0</v>
      </c>
      <c r="K23" s="37" t="s">
        <v>34</v>
      </c>
    </row>
    <row r="24" spans="1:11" ht="15" customHeight="1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47</v>
      </c>
      <c r="G24" s="107">
        <v>5.95</v>
      </c>
      <c r="H24" s="107">
        <v>5.53</v>
      </c>
      <c r="I24" s="108">
        <v>5.53</v>
      </c>
      <c r="J24" s="109">
        <f>(I24/H24-1)*100</f>
        <v>0</v>
      </c>
      <c r="K24" s="107" t="s">
        <v>34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34</v>
      </c>
      <c r="G25" s="64">
        <v>1.28</v>
      </c>
      <c r="H25" s="64">
        <v>1.28</v>
      </c>
      <c r="I25" s="65">
        <v>1.28</v>
      </c>
      <c r="J25" s="79">
        <f>(I25/H25-1)*100</f>
        <v>0</v>
      </c>
      <c r="K25" s="64" t="s">
        <v>34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34</v>
      </c>
      <c r="G26" s="28">
        <v>1.27</v>
      </c>
      <c r="H26" s="28">
        <v>1.28</v>
      </c>
      <c r="I26" s="29">
        <v>1.28</v>
      </c>
      <c r="J26" s="112">
        <f>(I26/H26-1)*100</f>
        <v>0</v>
      </c>
      <c r="K26" s="28" t="s">
        <v>34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34</v>
      </c>
      <c r="G27" s="37">
        <v>1.33</v>
      </c>
      <c r="H27" s="37">
        <v>1.33</v>
      </c>
      <c r="I27" s="38">
        <v>1.32</v>
      </c>
      <c r="J27" s="85">
        <f t="shared" ref="J27:J33" si="5">(I27/H27-1)*100</f>
        <v>-0.75187969924812581</v>
      </c>
      <c r="K27" s="37" t="s">
        <v>34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34</v>
      </c>
      <c r="G28" s="37">
        <v>1.39</v>
      </c>
      <c r="H28" s="37">
        <v>1.39</v>
      </c>
      <c r="I28" s="38">
        <v>1.38</v>
      </c>
      <c r="J28" s="85">
        <f t="shared" si="5"/>
        <v>-0.7194244604316502</v>
      </c>
      <c r="K28" s="37" t="s">
        <v>34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34</v>
      </c>
      <c r="G29" s="37">
        <v>1.38</v>
      </c>
      <c r="H29" s="37" t="s">
        <v>47</v>
      </c>
      <c r="I29" s="38" t="s">
        <v>47</v>
      </c>
      <c r="J29" s="85" t="s">
        <v>34</v>
      </c>
      <c r="K29" s="37" t="s">
        <v>34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>
        <v>1.29</v>
      </c>
      <c r="J30" s="85">
        <f t="shared" si="5"/>
        <v>0</v>
      </c>
      <c r="K30" s="37" t="s">
        <v>34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>
        <v>1.58</v>
      </c>
      <c r="H31" s="37">
        <v>1.59</v>
      </c>
      <c r="I31" s="38">
        <v>1.59</v>
      </c>
      <c r="J31" s="85">
        <f t="shared" si="5"/>
        <v>0</v>
      </c>
      <c r="K31" s="37" t="s">
        <v>34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47</v>
      </c>
      <c r="G32" s="37">
        <v>2.15</v>
      </c>
      <c r="H32" s="37">
        <v>1.29</v>
      </c>
      <c r="I32" s="38">
        <v>1.29</v>
      </c>
      <c r="J32" s="85">
        <f t="shared" si="5"/>
        <v>0</v>
      </c>
      <c r="K32" s="37" t="s">
        <v>34</v>
      </c>
    </row>
    <row r="33" spans="1:11" ht="15" customHeight="1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47</v>
      </c>
      <c r="G33" s="73">
        <v>1.99</v>
      </c>
      <c r="H33" s="73">
        <v>1.99</v>
      </c>
      <c r="I33" s="74">
        <v>1.99</v>
      </c>
      <c r="J33" s="109">
        <f t="shared" si="5"/>
        <v>0</v>
      </c>
      <c r="K33" s="73" t="s">
        <v>34</v>
      </c>
    </row>
    <row r="34" spans="1:11" ht="15.75" thickTop="1" x14ac:dyDescent="0.25">
      <c r="A34" s="123"/>
      <c r="B34" s="123"/>
      <c r="C34" s="123"/>
      <c r="D34" s="123"/>
      <c r="E34" s="124"/>
      <c r="F34" s="124"/>
    </row>
    <row r="35" spans="1:11" x14ac:dyDescent="0.25">
      <c r="A35" s="125" t="s">
        <v>71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25" t="s">
        <v>72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36.75" customHeight="1" x14ac:dyDescent="0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8" t="s">
        <v>75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2021-12-10T06:50:52Z</dcterms:created>
  <dcterms:modified xsi:type="dcterms:W3CDTF">2021-12-10T06:51:07Z</dcterms:modified>
</cp:coreProperties>
</file>