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aulius\Internetui\PS-5\"/>
    </mc:Choice>
  </mc:AlternateContent>
  <bookViews>
    <workbookView xWindow="0" yWindow="0" windowWidth="19440" windowHeight="1182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<sst xmlns="http://schemas.openxmlformats.org/spreadsheetml/2006/main" count="332" uniqueCount="78">
  <si>
    <t>Šaltinis: ŽŪIKVC (LŽŪMPRIS)</t>
  </si>
  <si>
    <t>* – svertinės, gamintojų, be PVM; ● – konfidencialūs duomenys.</t>
  </si>
  <si>
    <t xml:space="preserve">© VĮ Žemės ūkio informacijos ir kaimo verslo centras (ŽŪIKVC) </t>
  </si>
  <si>
    <t>Sūriai</t>
  </si>
  <si>
    <t>Parduotas 
kiekis, t</t>
  </si>
  <si>
    <t>Gaminio pavadinimas</t>
  </si>
  <si>
    <t>Gaminio kodas 
pagal Tarybos direktyvą 96/16/EB</t>
  </si>
  <si>
    <t>●</t>
  </si>
  <si>
    <t>Vidutinė kaina*, 
EUR/t</t>
  </si>
  <si>
    <t>kainos</t>
  </si>
  <si>
    <t>kiekio</t>
  </si>
  <si>
    <t>Pokytis, proc.</t>
  </si>
  <si>
    <t>Kai kurių Lietuvos pieno perdirbimo įmonėse pagamintų pieno gaminių pardavimo kitų ES valstybių ir trečiųjų šalių rinkose kainų* ir kiekių ataskaita</t>
  </si>
  <si>
    <t>Sviestas, 82 proc. riebumo (fasuotas)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</si>
  <si>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</t>
    </r>
  </si>
  <si>
    <t>Tilsit</t>
  </si>
  <si>
    <t xml:space="preserve">Kietieji ilgai brandinti </t>
  </si>
  <si>
    <t>1 sav.
(01 04–10)</t>
  </si>
  <si>
    <t>2 sav.
(01 11–17)</t>
  </si>
  <si>
    <t>3 sav.
(01 18–24)</t>
  </si>
  <si>
    <r>
      <t>savaitės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</si>
  <si>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</si>
  <si>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4 sav.
(01 25–31)</t>
  </si>
  <si>
    <t>5 sav.
(02 01–07)</t>
  </si>
  <si>
    <t>6 sav.
(02 08–14)</t>
  </si>
  <si>
    <t>7 sav.
(02 15–21)</t>
  </si>
  <si>
    <t>8 sav.
(02 22–28)</t>
  </si>
  <si>
    <t>9 sav.
(03 01–07)</t>
  </si>
  <si>
    <t>10 sav.
(03 08–14)</t>
  </si>
  <si>
    <t>nurodyti informacijos šaltinį.</t>
  </si>
  <si>
    <t xml:space="preserve">Naudojant VĮ Žemės ūkio informacijos ir kaimo verslo centro informaciją, būtina </t>
  </si>
  <si>
    <t>11 sav.
(03 15–21)</t>
  </si>
  <si>
    <t>12 sav.
(03 22–28)</t>
  </si>
  <si>
    <t>13 sav.
(03 29–04 04)</t>
  </si>
  <si>
    <t>14 sav.
(04 05–11)</t>
  </si>
  <si>
    <t>15 sav.
(04 12–18)</t>
  </si>
  <si>
    <t>16 sav.
(04 19–25)</t>
  </si>
  <si>
    <t>17 sav.
(04 26–05 02)</t>
  </si>
  <si>
    <t>18 sav.
(05 03–09)</t>
  </si>
  <si>
    <t>19 sav.
(05 10–16)</t>
  </si>
  <si>
    <t>20 sav.
(05 17–23)</t>
  </si>
  <si>
    <t>21 sav.
(05 24–30)</t>
  </si>
  <si>
    <t>22 sav.
(05 31–06 06)</t>
  </si>
  <si>
    <t>23 sav.
(06 07–13)</t>
  </si>
  <si>
    <t>24 sav.
(06 14–20)</t>
  </si>
  <si>
    <t>25 sav.
(06 21–27)</t>
  </si>
  <si>
    <t>26 sav.
(06 28–07 04)</t>
  </si>
  <si>
    <t>27 sav.
(07 05–11)</t>
  </si>
  <si>
    <t>28 sav.
(07 12–18)</t>
  </si>
  <si>
    <t>29 sav.
(07 19–25)</t>
  </si>
  <si>
    <t>30 sav.
(07 26–08 01)</t>
  </si>
  <si>
    <t>31 sav.
(08 02–08)</t>
  </si>
  <si>
    <t>32 sav.
(08 09–15)</t>
  </si>
  <si>
    <t>33 sav.
(08 16–22)</t>
  </si>
  <si>
    <t>34 sav.
(08 23–29)</t>
  </si>
  <si>
    <t>35 sav.
(08 30–09 05)</t>
  </si>
  <si>
    <t>36 sav.
(09 06–12)</t>
  </si>
  <si>
    <t>37 sav.
(09 13–19)</t>
  </si>
  <si>
    <t>38 sav.
(09 20–26)</t>
  </si>
  <si>
    <t>39 sav.
(09 27–10 03)</t>
  </si>
  <si>
    <t>40 sav.
(10 04–10)</t>
  </si>
  <si>
    <t>41 sav.
(10 11–17)</t>
  </si>
  <si>
    <t>42 sav.
(10 18–24)</t>
  </si>
  <si>
    <t>43 sav.
(10 25–31)</t>
  </si>
  <si>
    <t>44 sav.
(11 01–07)</t>
  </si>
  <si>
    <t>45 sav.
(11 08–14)</t>
  </si>
  <si>
    <t>46 sav.
(11 15–21)</t>
  </si>
  <si>
    <t>47 sav.
(11 22–28)</t>
  </si>
  <si>
    <t>48 sav.
(11 29–12 05)</t>
  </si>
  <si>
    <t>49 sav.
(12 06–12)</t>
  </si>
  <si>
    <t>50 sav.
(12 13–19)</t>
  </si>
  <si>
    <t>51 sav.
(12 20–26)</t>
  </si>
  <si>
    <t>52 sav.
(2021 12 27–
2022 01 02)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</si>
  <si>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2021 m. 52 sav. su 51 sav.;</t>
    </r>
    <r>
      <rPr>
        <vertAlign val="superscript"/>
        <sz val="10"/>
        <rFont val="Times New Roman"/>
        <family val="1"/>
        <charset val="186"/>
      </rPr>
      <t/>
    </r>
  </si>
  <si>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lyginant 2021 m. 52 sav. su 2020 m. 52 sav.;</t>
    </r>
  </si>
  <si>
    <t>Atnaujinta: 2022-01-07</t>
  </si>
  <si>
    <t>52 sav. 
(12 21–27)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</si>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</sst>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4"/>
      <color rgb="FF008000"/>
      <name val="Arial"/>
      <family val="2"/>
    </font>
    <font>
      <b/>
      <sz val="13"/>
      <color rgb="FF00800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00800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9" tint="-0.499984740745262"/>
      </bottom>
      <diagonal/>
    </border>
    <border>
      <left style="medium">
        <color theme="0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1" applyFont="1"/>
    <xf numFmtId="0" fontId="3" fillId="0" borderId="0" xfId="0" applyFont="1" applyAlignment="1"/>
    <xf numFmtId="0" fontId="5" fillId="0" borderId="0" xfId="1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2" fillId="0" borderId="0" xfId="1" applyFont="1" applyAlignment="1">
      <alignment horizontal="left"/>
    </xf>
    <xf numFmtId="4" fontId="2" fillId="0" borderId="0" xfId="2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3" fillId="0" borderId="0" xfId="1" applyNumberFormat="1" applyFont="1" applyAlignment="1">
      <alignment horizontal="left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2" borderId="3" xfId="2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9" fontId="4" fillId="0" borderId="0" xfId="5" applyFont="1" applyFill="1"/>
    <xf numFmtId="4" fontId="2" fillId="0" borderId="1" xfId="1" applyNumberFormat="1" applyFont="1" applyFill="1" applyBorder="1" applyAlignment="1">
      <alignment horizontal="center" vertical="center" wrapText="1"/>
    </xf>
    <xf numFmtId="4" fontId="12" fillId="0" borderId="0" xfId="2" applyNumberFormat="1" applyFont="1" applyBorder="1" applyAlignment="1">
      <alignment horizontal="left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2" fillId="3" borderId="11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4" fontId="2" fillId="3" borderId="13" xfId="1" applyNumberFormat="1" applyFont="1" applyFill="1" applyBorder="1" applyAlignment="1">
      <alignment horizontal="center" vertical="center" wrapText="1"/>
    </xf>
    <xf numFmtId="4" fontId="2" fillId="3" borderId="11" xfId="1" applyNumberFormat="1" applyFont="1" applyFill="1" applyBorder="1" applyAlignment="1">
      <alignment horizontal="center" vertical="center" wrapText="1"/>
    </xf>
    <xf numFmtId="4" fontId="2" fillId="3" borderId="13" xfId="2" applyNumberFormat="1" applyFont="1" applyFill="1" applyBorder="1" applyAlignment="1">
      <alignment horizontal="center" vertical="center" wrapText="1"/>
    </xf>
    <xf numFmtId="4" fontId="11" fillId="3" borderId="11" xfId="1" applyNumberFormat="1" applyFont="1" applyFill="1" applyBorder="1" applyAlignment="1">
      <alignment horizontal="center" vertical="center" wrapText="1"/>
    </xf>
    <xf numFmtId="4" fontId="2" fillId="3" borderId="11" xfId="2" applyNumberFormat="1" applyFont="1" applyFill="1" applyBorder="1" applyAlignment="1">
      <alignment horizontal="center" vertical="center" wrapText="1"/>
    </xf>
    <xf numFmtId="4" fontId="2" fillId="3" borderId="14" xfId="2" applyNumberFormat="1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left" vertical="center" wrapText="1"/>
    </xf>
    <xf numFmtId="0" fontId="2" fillId="3" borderId="15" xfId="2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4" fontId="2" fillId="3" borderId="4" xfId="2" applyNumberFormat="1" applyFont="1" applyFill="1" applyBorder="1" applyAlignment="1">
      <alignment horizontal="center" vertical="center" wrapText="1"/>
    </xf>
    <xf numFmtId="4" fontId="2" fillId="3" borderId="3" xfId="2" applyNumberFormat="1" applyFont="1" applyFill="1" applyBorder="1" applyAlignment="1">
      <alignment horizontal="center" vertical="center" wrapText="1"/>
    </xf>
    <xf numFmtId="4" fontId="2" fillId="3" borderId="1" xfId="2" applyNumberFormat="1" applyFont="1" applyFill="1" applyBorder="1" applyAlignment="1">
      <alignment horizontal="center" vertical="center" wrapText="1"/>
    </xf>
    <xf numFmtId="0" fontId="4" fillId="0" borderId="1" xfId="1" applyFont="1" applyBorder="1"/>
    <xf numFmtId="0" fontId="4" fillId="0" borderId="1" xfId="1" applyFont="1" applyFill="1" applyBorder="1"/>
    <xf numFmtId="0" fontId="9" fillId="5" borderId="1" xfId="2" applyFont="1" applyFill="1" applyBorder="1" applyAlignment="1">
      <alignment vertical="center" wrapText="1"/>
    </xf>
    <xf numFmtId="4" fontId="2" fillId="5" borderId="1" xfId="2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2" fillId="2" borderId="15" xfId="2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3" borderId="4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11" fillId="3" borderId="13" xfId="1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1" fontId="9" fillId="4" borderId="1" xfId="0" quotePrefix="1" applyNumberFormat="1" applyFont="1" applyFill="1" applyBorder="1" applyAlignment="1">
      <alignment horizontal="center" vertical="center" wrapText="1"/>
    </xf>
    <xf numFmtId="1" fontId="9" fillId="4" borderId="15" xfId="2" applyNumberFormat="1" applyFont="1" applyFill="1" applyBorder="1" applyAlignment="1">
      <alignment horizontal="center" vertical="center" wrapText="1"/>
    </xf>
    <xf numFmtId="1" fontId="9" fillId="4" borderId="15" xfId="0" quotePrefix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1" applyFont="1" applyAlignment="1">
      <alignment horizont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11" fillId="3" borderId="14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9" fillId="5" borderId="4" xfId="2" applyFont="1" applyFill="1" applyBorder="1" applyAlignment="1">
      <alignment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1" fontId="9" fillId="4" borderId="4" xfId="0" quotePrefix="1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1" fontId="9" fillId="4" borderId="4" xfId="2" applyNumberFormat="1" applyFont="1" applyFill="1" applyBorder="1" applyAlignment="1">
      <alignment horizontal="center" vertical="center"/>
    </xf>
    <xf numFmtId="1" fontId="9" fillId="4" borderId="3" xfId="2" applyNumberFormat="1" applyFont="1" applyFill="1" applyBorder="1" applyAlignment="1">
      <alignment horizontal="center" vertical="center"/>
    </xf>
    <xf numFmtId="1" fontId="9" fillId="4" borderId="4" xfId="0" quotePrefix="1" applyNumberFormat="1" applyFont="1" applyFill="1" applyBorder="1" applyAlignment="1">
      <alignment horizontal="center" vertical="center"/>
    </xf>
    <xf numFmtId="1" fontId="9" fillId="4" borderId="1" xfId="0" quotePrefix="1" applyNumberFormat="1" applyFont="1" applyFill="1" applyBorder="1" applyAlignment="1">
      <alignment horizontal="center" vertical="center"/>
    </xf>
    <xf numFmtId="1" fontId="9" fillId="4" borderId="7" xfId="2" applyNumberFormat="1" applyFont="1" applyFill="1" applyBorder="1" applyAlignment="1">
      <alignment horizontal="center" vertical="center" wrapText="1"/>
    </xf>
    <xf numFmtId="1" fontId="9" fillId="4" borderId="8" xfId="2" applyNumberFormat="1" applyFont="1" applyFill="1" applyBorder="1" applyAlignment="1">
      <alignment horizontal="center" vertical="center" wrapText="1"/>
    </xf>
    <xf numFmtId="1" fontId="9" fillId="4" borderId="5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9" fillId="4" borderId="9" xfId="1" applyNumberFormat="1" applyFont="1" applyFill="1" applyBorder="1" applyAlignment="1">
      <alignment horizontal="center" vertical="center" wrapText="1"/>
    </xf>
    <xf numFmtId="0" fontId="9" fillId="4" borderId="5" xfId="1" applyNumberFormat="1" applyFont="1" applyFill="1" applyBorder="1" applyAlignment="1">
      <alignment horizontal="center" vertical="center" wrapText="1"/>
    </xf>
    <xf numFmtId="0" fontId="9" fillId="4" borderId="10" xfId="1" applyNumberFormat="1" applyFont="1" applyFill="1" applyBorder="1" applyAlignment="1">
      <alignment horizontal="center" vertical="center" wrapText="1"/>
    </xf>
    <xf numFmtId="0" fontId="9" fillId="4" borderId="16" xfId="1" applyNumberFormat="1" applyFont="1" applyFill="1" applyBorder="1" applyAlignment="1">
      <alignment horizontal="center" vertical="center" wrapText="1"/>
    </xf>
    <xf numFmtId="1" fontId="9" fillId="4" borderId="7" xfId="2" applyNumberFormat="1" applyFont="1" applyFill="1" applyBorder="1" applyAlignment="1">
      <alignment horizontal="center" vertical="center"/>
    </xf>
    <xf numFmtId="1" fontId="9" fillId="4" borderId="8" xfId="2" applyNumberFormat="1" applyFont="1" applyFill="1" applyBorder="1" applyAlignment="1">
      <alignment horizontal="center" vertical="center"/>
    </xf>
    <xf numFmtId="1" fontId="9" fillId="4" borderId="1" xfId="0" quotePrefix="1" applyNumberFormat="1" applyFont="1" applyFill="1" applyBorder="1" applyAlignment="1">
      <alignment horizontal="center" vertical="center" wrapText="1"/>
    </xf>
  </cellXfs>
  <cellStyles count="6">
    <cellStyle name="Įprastas" xfId="0" builtinId="0"/>
    <cellStyle name="Normal 2" xfId="1"/>
    <cellStyle name="Normal 2 2" xfId="2"/>
    <cellStyle name="Normal 3" xfId="4"/>
    <cellStyle name="Normal_Sheet1" xfId="3"/>
    <cellStyle name="Procentai" xfId="5" builtinId="5"/>
  </cellStyles>
  <dxfs count="0"/>
  <tableStyles count="0" defaultTableStyle="TableStyleMedium2" defaultPivotStyle="PivotStyleLight16"/>
  <colors>
    <mruColors>
      <color rgb="FFCCFFCC"/>
      <color rgb="FF99FF99"/>
      <color rgb="FF008000"/>
      <color rgb="FF339933"/>
      <color rgb="FF33CC33"/>
      <color rgb="FF00CC66"/>
      <color rgb="FFCCCC00"/>
      <color rgb="FFFFFFCC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108383</xdr:rowOff>
    </xdr:from>
    <xdr:to>
      <xdr:col>3</xdr:col>
      <xdr:colOff>32472</xdr:colOff>
      <xdr:row>6</xdr:row>
      <xdr:rowOff>75767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270741"/>
          <a:ext cx="3755881" cy="876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M37"/>
  <sheetViews>
    <sheetView showGridLines="0" tabSelected="1" zoomScaleNormal="100" workbookViewId="0">
      <pane xSplit="5" topLeftCell="CR1" activePane="topRight" state="frozen"/>
      <selection pane="topRight" activeCell="CR1" sqref="CR1"/>
    </sheetView>
  </sheetViews>
  <sheetFormatPr defaultColWidth="9.33203125" defaultRowHeight="12.75" x14ac:dyDescent="0.2"/>
  <cols>
    <col min="1" max="1" width="9.6640625" style="1" customWidth="1"/>
    <col min="2" max="2" width="43.83203125" style="1" customWidth="1"/>
    <col min="3" max="3" width="17.83203125" style="1" customWidth="1"/>
    <col min="4" max="113" width="11.83203125" style="1" customWidth="1"/>
    <col min="114" max="118" width="10.83203125" style="1" customWidth="1"/>
    <col min="119" max="16384" width="9.33203125" style="1"/>
  </cols>
  <sheetData>
    <row r="4" spans="2:113" ht="18" customHeight="1" x14ac:dyDescent="0.25">
      <c r="C4" s="4"/>
      <c r="D4" s="128"/>
      <c r="E4" s="128"/>
      <c r="F4" s="59"/>
      <c r="G4" s="59"/>
      <c r="H4" s="64"/>
      <c r="I4" s="64"/>
      <c r="J4" s="67"/>
      <c r="K4" s="67"/>
      <c r="L4" s="68"/>
      <c r="M4" s="68"/>
      <c r="N4" s="69"/>
      <c r="O4" s="69"/>
      <c r="P4" s="70"/>
      <c r="Q4" s="70"/>
      <c r="R4" s="71"/>
      <c r="S4" s="71"/>
      <c r="T4" s="72"/>
      <c r="U4" s="72"/>
      <c r="V4" s="75"/>
      <c r="W4" s="75"/>
      <c r="X4" s="76"/>
      <c r="Y4" s="76"/>
      <c r="Z4" s="77"/>
      <c r="AA4" s="77"/>
      <c r="AB4" s="78"/>
      <c r="AC4" s="78"/>
      <c r="AD4" s="79"/>
      <c r="AE4" s="79"/>
      <c r="AF4" s="80"/>
      <c r="AG4" s="80"/>
      <c r="AH4" s="81"/>
      <c r="AI4" s="81"/>
      <c r="AJ4" s="82"/>
      <c r="AK4" s="82"/>
      <c r="AL4" s="83"/>
      <c r="AM4" s="83"/>
      <c r="AN4" s="84"/>
      <c r="AO4" s="84"/>
      <c r="AP4" s="85"/>
      <c r="AQ4" s="85"/>
      <c r="AR4" s="86"/>
      <c r="AS4" s="86"/>
      <c r="AT4" s="87"/>
      <c r="AU4" s="87"/>
      <c r="AV4" s="88"/>
      <c r="AW4" s="88"/>
      <c r="AX4" s="89"/>
      <c r="AY4" s="89"/>
      <c r="AZ4" s="90"/>
      <c r="BA4" s="90"/>
      <c r="BB4" s="91"/>
      <c r="BC4" s="91"/>
      <c r="BD4" s="92"/>
      <c r="BE4" s="92"/>
      <c r="BF4" s="93"/>
      <c r="BG4" s="93"/>
      <c r="BH4" s="93"/>
      <c r="BI4" s="93"/>
      <c r="BJ4" s="93"/>
      <c r="BK4" s="93"/>
      <c r="BL4" s="94"/>
      <c r="BM4" s="94"/>
      <c r="BN4" s="95"/>
      <c r="BO4" s="95"/>
      <c r="BP4" s="96"/>
      <c r="BQ4" s="96"/>
      <c r="BR4" s="97"/>
      <c r="BS4" s="97"/>
      <c r="BT4" s="98"/>
      <c r="BU4" s="98"/>
      <c r="BV4" s="99"/>
      <c r="BW4" s="99"/>
      <c r="BX4" s="100"/>
      <c r="BY4" s="100"/>
      <c r="BZ4" s="101"/>
      <c r="CA4" s="101"/>
      <c r="CB4" s="102"/>
      <c r="CC4" s="102"/>
      <c r="CD4" s="104"/>
      <c r="CE4" s="104"/>
      <c r="CF4" s="105"/>
      <c r="CG4" s="105"/>
      <c r="CH4" s="106"/>
      <c r="CI4" s="106"/>
      <c r="CJ4" s="107"/>
      <c r="CK4" s="107"/>
      <c r="CL4" s="108"/>
      <c r="CM4" s="108"/>
      <c r="CN4" s="109"/>
      <c r="CO4" s="109"/>
      <c r="CP4" s="110"/>
      <c r="CQ4" s="110"/>
      <c r="CR4" s="111"/>
      <c r="CS4" s="111"/>
      <c r="CT4" s="112"/>
      <c r="CU4" s="112"/>
      <c r="CV4" s="113"/>
      <c r="CW4" s="113"/>
      <c r="CX4" s="114"/>
      <c r="CY4" s="114"/>
      <c r="CZ4" s="115"/>
      <c r="DA4" s="115"/>
      <c r="DB4" s="29"/>
      <c r="DC4" s="29"/>
      <c r="DD4" s="28"/>
      <c r="DE4" s="28"/>
    </row>
    <row r="5" spans="2:113" ht="15" customHeight="1" x14ac:dyDescent="0.25">
      <c r="D5" s="128"/>
      <c r="E5" s="128"/>
      <c r="F5" s="59"/>
      <c r="G5" s="59"/>
      <c r="H5" s="64"/>
      <c r="I5" s="64"/>
      <c r="J5" s="67"/>
      <c r="K5" s="67"/>
      <c r="L5" s="68"/>
      <c r="M5" s="68"/>
      <c r="N5" s="69"/>
      <c r="O5" s="69"/>
      <c r="P5" s="70"/>
      <c r="Q5" s="70"/>
      <c r="R5" s="71"/>
      <c r="S5" s="71"/>
      <c r="T5" s="72"/>
      <c r="U5" s="72"/>
      <c r="V5" s="75"/>
      <c r="W5" s="75"/>
      <c r="X5" s="76"/>
      <c r="Y5" s="76"/>
      <c r="Z5" s="77"/>
      <c r="AA5" s="77"/>
      <c r="AB5" s="78"/>
      <c r="AC5" s="78"/>
      <c r="AD5" s="79"/>
      <c r="AE5" s="79"/>
      <c r="AF5" s="80"/>
      <c r="AG5" s="80"/>
      <c r="AH5" s="81"/>
      <c r="AI5" s="81"/>
      <c r="AJ5" s="82"/>
      <c r="AK5" s="82"/>
      <c r="AL5" s="83"/>
      <c r="AM5" s="83"/>
      <c r="AN5" s="84"/>
      <c r="AO5" s="84"/>
      <c r="AP5" s="85"/>
      <c r="AQ5" s="85"/>
      <c r="AR5" s="86"/>
      <c r="AS5" s="86"/>
      <c r="AT5" s="87"/>
      <c r="AU5" s="87"/>
      <c r="AV5" s="88"/>
      <c r="AW5" s="88"/>
      <c r="AX5" s="89"/>
      <c r="AY5" s="89"/>
      <c r="AZ5" s="90"/>
      <c r="BA5" s="90"/>
      <c r="BB5" s="91"/>
      <c r="BC5" s="91"/>
      <c r="BD5" s="92"/>
      <c r="BE5" s="92"/>
      <c r="BF5" s="93"/>
      <c r="BG5" s="93"/>
      <c r="BH5" s="93"/>
      <c r="BI5" s="93"/>
      <c r="BJ5" s="93"/>
      <c r="BK5" s="93"/>
      <c r="BL5" s="94"/>
      <c r="BM5" s="94"/>
      <c r="BN5" s="95"/>
      <c r="BO5" s="95"/>
      <c r="BP5" s="96"/>
      <c r="BQ5" s="96"/>
      <c r="BR5" s="97"/>
      <c r="BS5" s="97"/>
      <c r="BT5" s="98"/>
      <c r="BU5" s="98"/>
      <c r="BV5" s="99"/>
      <c r="BW5" s="99"/>
      <c r="BX5" s="100"/>
      <c r="BY5" s="100"/>
      <c r="BZ5" s="101"/>
      <c r="CA5" s="101"/>
      <c r="CB5" s="102"/>
      <c r="CC5" s="102"/>
      <c r="CD5" s="104"/>
      <c r="CE5" s="104"/>
      <c r="CF5" s="105"/>
      <c r="CG5" s="105"/>
      <c r="CH5" s="106"/>
      <c r="CI5" s="106"/>
      <c r="CJ5" s="107"/>
      <c r="CK5" s="107"/>
      <c r="CL5" s="108"/>
      <c r="CM5" s="108"/>
      <c r="CN5" s="109"/>
      <c r="CO5" s="109"/>
      <c r="CP5" s="110"/>
      <c r="CQ5" s="110"/>
      <c r="CR5" s="111"/>
      <c r="CS5" s="111"/>
      <c r="CT5" s="112"/>
      <c r="CU5" s="112"/>
      <c r="CV5" s="113"/>
      <c r="CW5" s="113"/>
      <c r="CX5" s="114"/>
      <c r="CY5" s="114"/>
      <c r="CZ5" s="115"/>
      <c r="DA5" s="115"/>
      <c r="DB5" s="29"/>
      <c r="DC5" s="29"/>
      <c r="DD5" s="28"/>
      <c r="DE5" s="28"/>
    </row>
    <row r="9" spans="2:113" ht="12.75" customHeight="1" x14ac:dyDescent="0.2">
      <c r="B9" s="129" t="s">
        <v>12</v>
      </c>
      <c r="C9" s="129"/>
      <c r="D9" s="129"/>
      <c r="E9" s="129"/>
    </row>
    <row r="10" spans="2:113" ht="12.75" customHeight="1" x14ac:dyDescent="0.2">
      <c r="B10" s="129"/>
      <c r="C10" s="129"/>
      <c r="D10" s="129"/>
      <c r="E10" s="129"/>
    </row>
    <row r="11" spans="2:113" ht="56.25" customHeight="1" x14ac:dyDescent="0.2">
      <c r="B11" s="129"/>
      <c r="C11" s="129"/>
      <c r="D11" s="129"/>
      <c r="E11" s="129"/>
    </row>
    <row r="13" spans="2:113" x14ac:dyDescent="0.2">
      <c r="B13" s="17" t="s">
        <v>75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</row>
    <row r="14" spans="2:113" x14ac:dyDescent="0.2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</row>
    <row r="15" spans="2:113" ht="24" customHeight="1" thickBot="1" x14ac:dyDescent="0.25">
      <c r="B15" s="131" t="s">
        <v>5</v>
      </c>
      <c r="C15" s="133" t="s">
        <v>6</v>
      </c>
      <c r="D15" s="135">
        <v>2020</v>
      </c>
      <c r="E15" s="136"/>
      <c r="F15" s="125">
        <v>2021</v>
      </c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  <c r="DF15" s="119" t="s">
        <v>11</v>
      </c>
      <c r="DG15" s="120"/>
      <c r="DH15" s="120"/>
      <c r="DI15" s="120"/>
    </row>
    <row r="16" spans="2:113" ht="48" customHeight="1" thickBot="1" x14ac:dyDescent="0.25">
      <c r="B16" s="131"/>
      <c r="C16" s="133"/>
      <c r="D16" s="116" t="s">
        <v>76</v>
      </c>
      <c r="E16" s="117"/>
      <c r="F16" s="116" t="s">
        <v>17</v>
      </c>
      <c r="G16" s="118"/>
      <c r="H16" s="116" t="s">
        <v>18</v>
      </c>
      <c r="I16" s="118"/>
      <c r="J16" s="116" t="s">
        <v>19</v>
      </c>
      <c r="K16" s="118"/>
      <c r="L16" s="116" t="s">
        <v>22</v>
      </c>
      <c r="M16" s="118"/>
      <c r="N16" s="116" t="s">
        <v>23</v>
      </c>
      <c r="O16" s="118"/>
      <c r="P16" s="116" t="s">
        <v>24</v>
      </c>
      <c r="Q16" s="118"/>
      <c r="R16" s="116" t="s">
        <v>25</v>
      </c>
      <c r="S16" s="118"/>
      <c r="T16" s="116" t="s">
        <v>26</v>
      </c>
      <c r="U16" s="118"/>
      <c r="V16" s="116" t="s">
        <v>27</v>
      </c>
      <c r="W16" s="118"/>
      <c r="X16" s="116" t="s">
        <v>28</v>
      </c>
      <c r="Y16" s="118"/>
      <c r="Z16" s="116" t="s">
        <v>31</v>
      </c>
      <c r="AA16" s="118"/>
      <c r="AB16" s="116" t="s">
        <v>32</v>
      </c>
      <c r="AC16" s="118"/>
      <c r="AD16" s="116" t="s">
        <v>33</v>
      </c>
      <c r="AE16" s="118"/>
      <c r="AF16" s="116" t="s">
        <v>34</v>
      </c>
      <c r="AG16" s="118"/>
      <c r="AH16" s="116" t="s">
        <v>35</v>
      </c>
      <c r="AI16" s="118"/>
      <c r="AJ16" s="116" t="s">
        <v>36</v>
      </c>
      <c r="AK16" s="118"/>
      <c r="AL16" s="116" t="s">
        <v>37</v>
      </c>
      <c r="AM16" s="118"/>
      <c r="AN16" s="116" t="s">
        <v>38</v>
      </c>
      <c r="AO16" s="118"/>
      <c r="AP16" s="116" t="s">
        <v>39</v>
      </c>
      <c r="AQ16" s="118"/>
      <c r="AR16" s="116" t="s">
        <v>40</v>
      </c>
      <c r="AS16" s="118"/>
      <c r="AT16" s="116" t="s">
        <v>41</v>
      </c>
      <c r="AU16" s="118"/>
      <c r="AV16" s="116" t="s">
        <v>42</v>
      </c>
      <c r="AW16" s="118"/>
      <c r="AX16" s="116" t="s">
        <v>43</v>
      </c>
      <c r="AY16" s="118"/>
      <c r="AZ16" s="116" t="s">
        <v>44</v>
      </c>
      <c r="BA16" s="118"/>
      <c r="BB16" s="116" t="s">
        <v>45</v>
      </c>
      <c r="BC16" s="118"/>
      <c r="BD16" s="116" t="s">
        <v>46</v>
      </c>
      <c r="BE16" s="118"/>
      <c r="BF16" s="116" t="s">
        <v>47</v>
      </c>
      <c r="BG16" s="118"/>
      <c r="BH16" s="116" t="s">
        <v>48</v>
      </c>
      <c r="BI16" s="118"/>
      <c r="BJ16" s="137" t="s">
        <v>49</v>
      </c>
      <c r="BK16" s="118"/>
      <c r="BL16" s="116" t="s">
        <v>50</v>
      </c>
      <c r="BM16" s="118"/>
      <c r="BN16" s="116" t="s">
        <v>51</v>
      </c>
      <c r="BO16" s="118"/>
      <c r="BP16" s="116" t="s">
        <v>52</v>
      </c>
      <c r="BQ16" s="118"/>
      <c r="BR16" s="116" t="s">
        <v>53</v>
      </c>
      <c r="BS16" s="118"/>
      <c r="BT16" s="116" t="s">
        <v>54</v>
      </c>
      <c r="BU16" s="118"/>
      <c r="BV16" s="116" t="s">
        <v>55</v>
      </c>
      <c r="BW16" s="118"/>
      <c r="BX16" s="116" t="s">
        <v>56</v>
      </c>
      <c r="BY16" s="118"/>
      <c r="BZ16" s="116" t="s">
        <v>57</v>
      </c>
      <c r="CA16" s="118"/>
      <c r="CB16" s="116" t="s">
        <v>58</v>
      </c>
      <c r="CC16" s="118"/>
      <c r="CD16" s="116" t="s">
        <v>59</v>
      </c>
      <c r="CE16" s="118"/>
      <c r="CF16" s="116" t="s">
        <v>60</v>
      </c>
      <c r="CG16" s="118"/>
      <c r="CH16" s="116" t="s">
        <v>61</v>
      </c>
      <c r="CI16" s="118"/>
      <c r="CJ16" s="116" t="s">
        <v>62</v>
      </c>
      <c r="CK16" s="118"/>
      <c r="CL16" s="116" t="s">
        <v>63</v>
      </c>
      <c r="CM16" s="118"/>
      <c r="CN16" s="116" t="s">
        <v>64</v>
      </c>
      <c r="CO16" s="118"/>
      <c r="CP16" s="116" t="s">
        <v>65</v>
      </c>
      <c r="CQ16" s="118"/>
      <c r="CR16" s="116" t="s">
        <v>66</v>
      </c>
      <c r="CS16" s="118"/>
      <c r="CT16" s="116" t="s">
        <v>67</v>
      </c>
      <c r="CU16" s="118"/>
      <c r="CV16" s="116" t="s">
        <v>68</v>
      </c>
      <c r="CW16" s="118"/>
      <c r="CX16" s="116" t="s">
        <v>69</v>
      </c>
      <c r="CY16" s="118"/>
      <c r="CZ16" s="116" t="s">
        <v>70</v>
      </c>
      <c r="DA16" s="118"/>
      <c r="DB16" s="116" t="s">
        <v>71</v>
      </c>
      <c r="DC16" s="117"/>
      <c r="DD16" s="116" t="s">
        <v>72</v>
      </c>
      <c r="DE16" s="117"/>
      <c r="DF16" s="121" t="s">
        <v>20</v>
      </c>
      <c r="DG16" s="122"/>
      <c r="DH16" s="123" t="s">
        <v>21</v>
      </c>
      <c r="DI16" s="124"/>
    </row>
    <row r="17" spans="2:117" ht="47.25" customHeight="1" thickBot="1" x14ac:dyDescent="0.25">
      <c r="B17" s="132"/>
      <c r="C17" s="134"/>
      <c r="D17" s="57" t="s">
        <v>8</v>
      </c>
      <c r="E17" s="56" t="s">
        <v>4</v>
      </c>
      <c r="F17" s="58" t="s">
        <v>8</v>
      </c>
      <c r="G17" s="58" t="s">
        <v>4</v>
      </c>
      <c r="H17" s="58" t="s">
        <v>8</v>
      </c>
      <c r="I17" s="58" t="s">
        <v>4</v>
      </c>
      <c r="J17" s="58" t="s">
        <v>8</v>
      </c>
      <c r="K17" s="58" t="s">
        <v>4</v>
      </c>
      <c r="L17" s="58" t="s">
        <v>8</v>
      </c>
      <c r="M17" s="58" t="s">
        <v>4</v>
      </c>
      <c r="N17" s="58" t="s">
        <v>8</v>
      </c>
      <c r="O17" s="58" t="s">
        <v>4</v>
      </c>
      <c r="P17" s="58" t="s">
        <v>8</v>
      </c>
      <c r="Q17" s="58" t="s">
        <v>4</v>
      </c>
      <c r="R17" s="58" t="s">
        <v>8</v>
      </c>
      <c r="S17" s="58" t="s">
        <v>4</v>
      </c>
      <c r="T17" s="58" t="s">
        <v>8</v>
      </c>
      <c r="U17" s="58" t="s">
        <v>4</v>
      </c>
      <c r="V17" s="58" t="s">
        <v>8</v>
      </c>
      <c r="W17" s="58" t="s">
        <v>4</v>
      </c>
      <c r="X17" s="58" t="s">
        <v>8</v>
      </c>
      <c r="Y17" s="58" t="s">
        <v>4</v>
      </c>
      <c r="Z17" s="58" t="s">
        <v>8</v>
      </c>
      <c r="AA17" s="58" t="s">
        <v>4</v>
      </c>
      <c r="AB17" s="58" t="s">
        <v>8</v>
      </c>
      <c r="AC17" s="58" t="s">
        <v>4</v>
      </c>
      <c r="AD17" s="58" t="s">
        <v>8</v>
      </c>
      <c r="AE17" s="58" t="s">
        <v>4</v>
      </c>
      <c r="AF17" s="58" t="s">
        <v>8</v>
      </c>
      <c r="AG17" s="58" t="s">
        <v>4</v>
      </c>
      <c r="AH17" s="58" t="s">
        <v>8</v>
      </c>
      <c r="AI17" s="58" t="s">
        <v>4</v>
      </c>
      <c r="AJ17" s="58" t="s">
        <v>8</v>
      </c>
      <c r="AK17" s="58" t="s">
        <v>4</v>
      </c>
      <c r="AL17" s="58" t="s">
        <v>8</v>
      </c>
      <c r="AM17" s="58" t="s">
        <v>4</v>
      </c>
      <c r="AN17" s="58" t="s">
        <v>8</v>
      </c>
      <c r="AO17" s="58" t="s">
        <v>4</v>
      </c>
      <c r="AP17" s="58" t="s">
        <v>8</v>
      </c>
      <c r="AQ17" s="58" t="s">
        <v>4</v>
      </c>
      <c r="AR17" s="58" t="s">
        <v>8</v>
      </c>
      <c r="AS17" s="58" t="s">
        <v>4</v>
      </c>
      <c r="AT17" s="58" t="s">
        <v>8</v>
      </c>
      <c r="AU17" s="58" t="s">
        <v>4</v>
      </c>
      <c r="AV17" s="58" t="s">
        <v>8</v>
      </c>
      <c r="AW17" s="58" t="s">
        <v>4</v>
      </c>
      <c r="AX17" s="58" t="s">
        <v>8</v>
      </c>
      <c r="AY17" s="58" t="s">
        <v>4</v>
      </c>
      <c r="AZ17" s="58" t="s">
        <v>8</v>
      </c>
      <c r="BA17" s="58" t="s">
        <v>4</v>
      </c>
      <c r="BB17" s="58" t="s">
        <v>8</v>
      </c>
      <c r="BC17" s="58" t="s">
        <v>4</v>
      </c>
      <c r="BD17" s="58" t="s">
        <v>8</v>
      </c>
      <c r="BE17" s="58" t="s">
        <v>4</v>
      </c>
      <c r="BF17" s="58" t="s">
        <v>8</v>
      </c>
      <c r="BG17" s="58" t="s">
        <v>4</v>
      </c>
      <c r="BH17" s="58" t="s">
        <v>8</v>
      </c>
      <c r="BI17" s="58" t="s">
        <v>4</v>
      </c>
      <c r="BJ17" s="58" t="s">
        <v>8</v>
      </c>
      <c r="BK17" s="58" t="s">
        <v>4</v>
      </c>
      <c r="BL17" s="58" t="s">
        <v>8</v>
      </c>
      <c r="BM17" s="58" t="s">
        <v>4</v>
      </c>
      <c r="BN17" s="58" t="s">
        <v>8</v>
      </c>
      <c r="BO17" s="58" t="s">
        <v>4</v>
      </c>
      <c r="BP17" s="58" t="s">
        <v>8</v>
      </c>
      <c r="BQ17" s="58" t="s">
        <v>4</v>
      </c>
      <c r="BR17" s="58" t="s">
        <v>8</v>
      </c>
      <c r="BS17" s="58" t="s">
        <v>4</v>
      </c>
      <c r="BT17" s="58" t="s">
        <v>8</v>
      </c>
      <c r="BU17" s="58" t="s">
        <v>4</v>
      </c>
      <c r="BV17" s="58" t="s">
        <v>8</v>
      </c>
      <c r="BW17" s="58" t="s">
        <v>4</v>
      </c>
      <c r="BX17" s="58" t="s">
        <v>8</v>
      </c>
      <c r="BY17" s="58" t="s">
        <v>4</v>
      </c>
      <c r="BZ17" s="58" t="s">
        <v>8</v>
      </c>
      <c r="CA17" s="58" t="s">
        <v>4</v>
      </c>
      <c r="CB17" s="58" t="s">
        <v>8</v>
      </c>
      <c r="CC17" s="58" t="s">
        <v>4</v>
      </c>
      <c r="CD17" s="58" t="s">
        <v>8</v>
      </c>
      <c r="CE17" s="58" t="s">
        <v>4</v>
      </c>
      <c r="CF17" s="58" t="s">
        <v>8</v>
      </c>
      <c r="CG17" s="58" t="s">
        <v>4</v>
      </c>
      <c r="CH17" s="58" t="s">
        <v>8</v>
      </c>
      <c r="CI17" s="58" t="s">
        <v>4</v>
      </c>
      <c r="CJ17" s="58" t="s">
        <v>8</v>
      </c>
      <c r="CK17" s="58" t="s">
        <v>4</v>
      </c>
      <c r="CL17" s="58" t="s">
        <v>8</v>
      </c>
      <c r="CM17" s="58" t="s">
        <v>4</v>
      </c>
      <c r="CN17" s="58" t="s">
        <v>8</v>
      </c>
      <c r="CO17" s="58" t="s">
        <v>4</v>
      </c>
      <c r="CP17" s="58" t="s">
        <v>8</v>
      </c>
      <c r="CQ17" s="58" t="s">
        <v>4</v>
      </c>
      <c r="CR17" s="58" t="s">
        <v>8</v>
      </c>
      <c r="CS17" s="58" t="s">
        <v>4</v>
      </c>
      <c r="CT17" s="58" t="s">
        <v>8</v>
      </c>
      <c r="CU17" s="58" t="s">
        <v>4</v>
      </c>
      <c r="CV17" s="58" t="s">
        <v>8</v>
      </c>
      <c r="CW17" s="58" t="s">
        <v>4</v>
      </c>
      <c r="CX17" s="58" t="s">
        <v>8</v>
      </c>
      <c r="CY17" s="58" t="s">
        <v>4</v>
      </c>
      <c r="CZ17" s="58" t="s">
        <v>8</v>
      </c>
      <c r="DA17" s="58" t="s">
        <v>4</v>
      </c>
      <c r="DB17" s="58" t="s">
        <v>8</v>
      </c>
      <c r="DC17" s="58" t="s">
        <v>4</v>
      </c>
      <c r="DD17" s="58" t="s">
        <v>8</v>
      </c>
      <c r="DE17" s="58" t="s">
        <v>4</v>
      </c>
      <c r="DF17" s="57" t="s">
        <v>9</v>
      </c>
      <c r="DG17" s="56" t="s">
        <v>10</v>
      </c>
      <c r="DH17" s="57" t="s">
        <v>9</v>
      </c>
      <c r="DI17" s="56" t="s">
        <v>10</v>
      </c>
    </row>
    <row r="18" spans="2:117" s="44" customFormat="1" ht="26.25" customHeight="1" thickBot="1" x14ac:dyDescent="0.25">
      <c r="B18" s="55" t="s">
        <v>13</v>
      </c>
      <c r="C18" s="49">
        <v>23113</v>
      </c>
      <c r="D18" s="50" t="s">
        <v>7</v>
      </c>
      <c r="E18" s="50" t="s">
        <v>7</v>
      </c>
      <c r="F18" s="53">
        <v>4387.0600000000004</v>
      </c>
      <c r="G18" s="18">
        <v>15.58</v>
      </c>
      <c r="H18" s="50">
        <v>4219.91</v>
      </c>
      <c r="I18" s="50">
        <v>13.21</v>
      </c>
      <c r="J18" s="53">
        <v>4322.43</v>
      </c>
      <c r="K18" s="18">
        <v>24.97</v>
      </c>
      <c r="L18" s="50">
        <v>4103.0200000000004</v>
      </c>
      <c r="M18" s="50">
        <v>12.41</v>
      </c>
      <c r="N18" s="53" t="s">
        <v>7</v>
      </c>
      <c r="O18" s="18" t="s">
        <v>7</v>
      </c>
      <c r="P18" s="50" t="s">
        <v>7</v>
      </c>
      <c r="Q18" s="50" t="s">
        <v>7</v>
      </c>
      <c r="R18" s="53">
        <v>4267.25</v>
      </c>
      <c r="S18" s="50">
        <v>17.399999999999999</v>
      </c>
      <c r="T18" s="53">
        <v>4192.96</v>
      </c>
      <c r="U18" s="18">
        <v>16.03</v>
      </c>
      <c r="V18" s="50">
        <v>4124.3900000000003</v>
      </c>
      <c r="W18" s="50">
        <v>15.32</v>
      </c>
      <c r="X18" s="53">
        <v>4259.8900000000003</v>
      </c>
      <c r="Y18" s="18">
        <v>13.97</v>
      </c>
      <c r="Z18" s="50">
        <v>4377.07</v>
      </c>
      <c r="AA18" s="50">
        <v>11.04</v>
      </c>
      <c r="AB18" s="53">
        <v>4434.28</v>
      </c>
      <c r="AC18" s="50">
        <v>20.39</v>
      </c>
      <c r="AD18" s="53">
        <v>4447.07</v>
      </c>
      <c r="AE18" s="18">
        <v>12.38</v>
      </c>
      <c r="AF18" s="50">
        <v>4490.1400000000003</v>
      </c>
      <c r="AG18" s="50">
        <v>11.48</v>
      </c>
      <c r="AH18" s="53">
        <v>4558.42</v>
      </c>
      <c r="AI18" s="50">
        <v>11.34</v>
      </c>
      <c r="AJ18" s="53">
        <v>4434.63</v>
      </c>
      <c r="AK18" s="50">
        <v>15.25</v>
      </c>
      <c r="AL18" s="53">
        <v>4452.96</v>
      </c>
      <c r="AM18" s="18">
        <v>9.49</v>
      </c>
      <c r="AN18" s="50">
        <v>4505.37</v>
      </c>
      <c r="AO18" s="50">
        <v>10.86</v>
      </c>
      <c r="AP18" s="53">
        <v>4538.5600000000004</v>
      </c>
      <c r="AQ18" s="18">
        <v>9.23</v>
      </c>
      <c r="AR18" s="50">
        <v>4719.55</v>
      </c>
      <c r="AS18" s="50">
        <v>10.01</v>
      </c>
      <c r="AT18" s="53">
        <v>4600.45</v>
      </c>
      <c r="AU18" s="50">
        <v>9.51</v>
      </c>
      <c r="AV18" s="53">
        <v>4641.78</v>
      </c>
      <c r="AW18" s="18">
        <v>10.26</v>
      </c>
      <c r="AX18" s="50">
        <v>4598.2299999999996</v>
      </c>
      <c r="AY18" s="50">
        <v>10.07</v>
      </c>
      <c r="AZ18" s="53">
        <v>4572.55</v>
      </c>
      <c r="BA18" s="18">
        <v>10.25</v>
      </c>
      <c r="BB18" s="50" t="s">
        <v>7</v>
      </c>
      <c r="BC18" s="50" t="s">
        <v>7</v>
      </c>
      <c r="BD18" s="53">
        <v>4560.13</v>
      </c>
      <c r="BE18" s="18">
        <v>8.15</v>
      </c>
      <c r="BF18" s="50">
        <v>4360.62</v>
      </c>
      <c r="BG18" s="18">
        <v>14.1</v>
      </c>
      <c r="BH18" s="50">
        <v>4549.95</v>
      </c>
      <c r="BI18" s="50">
        <v>11.04</v>
      </c>
      <c r="BJ18" s="53">
        <v>4603.6099999999997</v>
      </c>
      <c r="BK18" s="50">
        <v>10.73</v>
      </c>
      <c r="BL18" s="53" t="s">
        <v>7</v>
      </c>
      <c r="BM18" s="18" t="s">
        <v>7</v>
      </c>
      <c r="BN18" s="50">
        <v>4522.67</v>
      </c>
      <c r="BO18" s="50">
        <v>10.28</v>
      </c>
      <c r="BP18" s="53">
        <v>4632.82</v>
      </c>
      <c r="BQ18" s="18">
        <v>11.51</v>
      </c>
      <c r="BR18" s="50">
        <v>4445.38</v>
      </c>
      <c r="BS18" s="50">
        <v>11.52</v>
      </c>
      <c r="BT18" s="53">
        <v>4483.1000000000004</v>
      </c>
      <c r="BU18" s="18">
        <v>12.42</v>
      </c>
      <c r="BV18" s="50">
        <v>4584.2299999999996</v>
      </c>
      <c r="BW18" s="50">
        <v>10.27</v>
      </c>
      <c r="BX18" s="53">
        <v>4591.59</v>
      </c>
      <c r="BY18" s="18">
        <v>12.32</v>
      </c>
      <c r="BZ18" s="50">
        <v>4715.3599999999997</v>
      </c>
      <c r="CA18" s="50">
        <v>9.0299999999999994</v>
      </c>
      <c r="CB18" s="53">
        <v>4720.1000000000004</v>
      </c>
      <c r="CC18" s="50">
        <v>15.79</v>
      </c>
      <c r="CD18" s="53">
        <v>4581.3100000000004</v>
      </c>
      <c r="CE18" s="18">
        <v>20.05</v>
      </c>
      <c r="CF18" s="50">
        <v>4674.75</v>
      </c>
      <c r="CG18" s="50">
        <v>38.85</v>
      </c>
      <c r="CH18" s="53">
        <v>4529.87</v>
      </c>
      <c r="CI18" s="18">
        <v>16.96</v>
      </c>
      <c r="CJ18" s="50">
        <v>4732.41</v>
      </c>
      <c r="CK18" s="50">
        <v>17.02</v>
      </c>
      <c r="CL18" s="53">
        <v>4665.47</v>
      </c>
      <c r="CM18" s="18">
        <v>14.17</v>
      </c>
      <c r="CN18" s="50" t="s">
        <v>7</v>
      </c>
      <c r="CO18" s="50" t="s">
        <v>7</v>
      </c>
      <c r="CP18" s="53">
        <v>5874.72</v>
      </c>
      <c r="CQ18" s="18">
        <v>54.64</v>
      </c>
      <c r="CR18" s="50" t="s">
        <v>7</v>
      </c>
      <c r="CS18" s="50" t="s">
        <v>7</v>
      </c>
      <c r="CT18" s="53">
        <v>5363.21</v>
      </c>
      <c r="CU18" s="18">
        <v>23.17</v>
      </c>
      <c r="CV18" s="50">
        <v>5562.75</v>
      </c>
      <c r="CW18" s="50">
        <v>12.83</v>
      </c>
      <c r="CX18" s="53">
        <v>5786.12</v>
      </c>
      <c r="CY18" s="18">
        <v>8.57</v>
      </c>
      <c r="CZ18" s="50">
        <v>5959.42</v>
      </c>
      <c r="DA18" s="50">
        <v>14.27</v>
      </c>
      <c r="DB18" s="53">
        <v>5751.5</v>
      </c>
      <c r="DC18" s="18">
        <v>13.65</v>
      </c>
      <c r="DD18" s="53">
        <v>5702.38</v>
      </c>
      <c r="DE18" s="18">
        <v>15.04</v>
      </c>
      <c r="DF18" s="19">
        <v>-0.85403807702337797</v>
      </c>
      <c r="DG18" s="21">
        <v>10.183150183150168</v>
      </c>
      <c r="DH18" s="51" t="s">
        <v>77</v>
      </c>
      <c r="DI18" s="51" t="s">
        <v>77</v>
      </c>
      <c r="DK18" s="24"/>
      <c r="DL18" s="24"/>
      <c r="DM18" s="45"/>
    </row>
    <row r="19" spans="2:117" s="44" customFormat="1" ht="23.25" customHeight="1" thickBot="1" x14ac:dyDescent="0.25">
      <c r="B19" s="46" t="s">
        <v>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103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7"/>
      <c r="DG19" s="47"/>
      <c r="DH19" s="47"/>
      <c r="DI19" s="47"/>
    </row>
    <row r="20" spans="2:117" s="44" customFormat="1" ht="23.25" customHeight="1" thickBot="1" x14ac:dyDescent="0.25">
      <c r="B20" s="38" t="s">
        <v>14</v>
      </c>
      <c r="C20" s="39">
        <v>24231</v>
      </c>
      <c r="D20" s="41" t="s">
        <v>7</v>
      </c>
      <c r="E20" s="40" t="s">
        <v>7</v>
      </c>
      <c r="F20" s="52">
        <v>3320.98</v>
      </c>
      <c r="G20" s="40">
        <v>5.56</v>
      </c>
      <c r="H20" s="65">
        <v>3808.68</v>
      </c>
      <c r="I20" s="65">
        <v>9.6199999999999992</v>
      </c>
      <c r="J20" s="52">
        <v>3277.71</v>
      </c>
      <c r="K20" s="40">
        <v>8.64</v>
      </c>
      <c r="L20" s="65" t="s">
        <v>7</v>
      </c>
      <c r="M20" s="65" t="s">
        <v>7</v>
      </c>
      <c r="N20" s="52" t="s">
        <v>7</v>
      </c>
      <c r="O20" s="40" t="s">
        <v>7</v>
      </c>
      <c r="P20" s="65">
        <v>3414.91</v>
      </c>
      <c r="Q20" s="65">
        <v>9.39</v>
      </c>
      <c r="R20" s="52">
        <v>3258.35</v>
      </c>
      <c r="S20" s="65">
        <v>5.24</v>
      </c>
      <c r="T20" s="52">
        <v>3624.63</v>
      </c>
      <c r="U20" s="40">
        <v>7.52</v>
      </c>
      <c r="V20" s="65">
        <v>2922.91</v>
      </c>
      <c r="W20" s="65">
        <v>11.85</v>
      </c>
      <c r="X20" s="52" t="s">
        <v>7</v>
      </c>
      <c r="Y20" s="40" t="s">
        <v>7</v>
      </c>
      <c r="Z20" s="65">
        <v>3451.66</v>
      </c>
      <c r="AA20" s="65">
        <v>10.01</v>
      </c>
      <c r="AB20" s="52" t="s">
        <v>7</v>
      </c>
      <c r="AC20" s="65" t="s">
        <v>7</v>
      </c>
      <c r="AD20" s="52">
        <v>3352.49</v>
      </c>
      <c r="AE20" s="40">
        <v>17.68</v>
      </c>
      <c r="AF20" s="65">
        <v>3342.74</v>
      </c>
      <c r="AG20" s="65">
        <v>4.8</v>
      </c>
      <c r="AH20" s="52">
        <v>3395.14</v>
      </c>
      <c r="AI20" s="65">
        <v>33.18</v>
      </c>
      <c r="AJ20" s="52">
        <v>3412.35</v>
      </c>
      <c r="AK20" s="65">
        <v>20.63</v>
      </c>
      <c r="AL20" s="52" t="s">
        <v>7</v>
      </c>
      <c r="AM20" s="40" t="s">
        <v>7</v>
      </c>
      <c r="AN20" s="65" t="s">
        <v>7</v>
      </c>
      <c r="AO20" s="65" t="s">
        <v>7</v>
      </c>
      <c r="AP20" s="52" t="s">
        <v>7</v>
      </c>
      <c r="AQ20" s="40" t="s">
        <v>7</v>
      </c>
      <c r="AR20" s="65">
        <v>3538.49</v>
      </c>
      <c r="AS20" s="65">
        <v>6.26</v>
      </c>
      <c r="AT20" s="52" t="s">
        <v>7</v>
      </c>
      <c r="AU20" s="65" t="s">
        <v>7</v>
      </c>
      <c r="AV20" s="52" t="s">
        <v>7</v>
      </c>
      <c r="AW20" s="40" t="s">
        <v>7</v>
      </c>
      <c r="AX20" s="65">
        <v>3925.59</v>
      </c>
      <c r="AY20" s="65">
        <v>12.3</v>
      </c>
      <c r="AZ20" s="52">
        <v>3526.28</v>
      </c>
      <c r="BA20" s="40">
        <v>7</v>
      </c>
      <c r="BB20" s="65">
        <v>3593.2</v>
      </c>
      <c r="BC20" s="65">
        <v>16.170000000000002</v>
      </c>
      <c r="BD20" s="52">
        <v>3297.94</v>
      </c>
      <c r="BE20" s="40">
        <v>6.03</v>
      </c>
      <c r="BF20" s="65" t="s">
        <v>7</v>
      </c>
      <c r="BG20" s="40" t="s">
        <v>7</v>
      </c>
      <c r="BH20" s="65" t="s">
        <v>7</v>
      </c>
      <c r="BI20" s="65" t="s">
        <v>7</v>
      </c>
      <c r="BJ20" s="52" t="s">
        <v>7</v>
      </c>
      <c r="BK20" s="65" t="s">
        <v>7</v>
      </c>
      <c r="BL20" s="52">
        <v>3205.57</v>
      </c>
      <c r="BM20" s="40">
        <v>10.53</v>
      </c>
      <c r="BN20" s="65">
        <v>3379.73</v>
      </c>
      <c r="BO20" s="65">
        <v>58.48</v>
      </c>
      <c r="BP20" s="52">
        <v>3472.46</v>
      </c>
      <c r="BQ20" s="40">
        <v>16.739999999999998</v>
      </c>
      <c r="BR20" s="65">
        <v>3413.94</v>
      </c>
      <c r="BS20" s="65">
        <v>9.94</v>
      </c>
      <c r="BT20" s="52">
        <v>3568.48</v>
      </c>
      <c r="BU20" s="40">
        <v>4.71</v>
      </c>
      <c r="BV20" s="65">
        <v>3374.96</v>
      </c>
      <c r="BW20" s="65">
        <v>7.29</v>
      </c>
      <c r="BX20" s="52">
        <v>3522.64</v>
      </c>
      <c r="BY20" s="40">
        <v>37.049999999999997</v>
      </c>
      <c r="BZ20" s="65" t="s">
        <v>7</v>
      </c>
      <c r="CA20" s="65" t="s">
        <v>7</v>
      </c>
      <c r="CB20" s="52" t="s">
        <v>7</v>
      </c>
      <c r="CC20" s="65" t="s">
        <v>7</v>
      </c>
      <c r="CD20" s="52">
        <v>3686.63</v>
      </c>
      <c r="CE20" s="40">
        <v>24.08</v>
      </c>
      <c r="CF20" s="65" t="s">
        <v>7</v>
      </c>
      <c r="CG20" s="65" t="s">
        <v>7</v>
      </c>
      <c r="CH20" s="52" t="s">
        <v>7</v>
      </c>
      <c r="CI20" s="40" t="s">
        <v>7</v>
      </c>
      <c r="CJ20" s="65">
        <v>3813.8</v>
      </c>
      <c r="CK20" s="65">
        <v>7.84</v>
      </c>
      <c r="CL20" s="52">
        <v>3373.28</v>
      </c>
      <c r="CM20" s="40">
        <v>23.65</v>
      </c>
      <c r="CN20" s="65">
        <v>3253.87</v>
      </c>
      <c r="CO20" s="65">
        <v>11.35</v>
      </c>
      <c r="CP20" s="52" t="s">
        <v>7</v>
      </c>
      <c r="CQ20" s="40" t="s">
        <v>7</v>
      </c>
      <c r="CR20" s="65">
        <v>3694.56</v>
      </c>
      <c r="CS20" s="65">
        <v>67.38</v>
      </c>
      <c r="CT20" s="52">
        <v>3897.17</v>
      </c>
      <c r="CU20" s="40">
        <v>13.94</v>
      </c>
      <c r="CV20" s="65">
        <v>3840.93</v>
      </c>
      <c r="CW20" s="65">
        <v>78.23</v>
      </c>
      <c r="CX20" s="52" t="s">
        <v>7</v>
      </c>
      <c r="CY20" s="40" t="s">
        <v>7</v>
      </c>
      <c r="CZ20" s="65" t="s">
        <v>7</v>
      </c>
      <c r="DA20" s="65" t="s">
        <v>7</v>
      </c>
      <c r="DB20" s="52" t="s">
        <v>7</v>
      </c>
      <c r="DC20" s="40" t="s">
        <v>7</v>
      </c>
      <c r="DD20" s="52">
        <v>3956.17</v>
      </c>
      <c r="DE20" s="40">
        <v>3.84</v>
      </c>
      <c r="DF20" s="41" t="s">
        <v>77</v>
      </c>
      <c r="DG20" s="42" t="s">
        <v>77</v>
      </c>
      <c r="DH20" s="41" t="s">
        <v>77</v>
      </c>
      <c r="DI20" s="43" t="s">
        <v>77</v>
      </c>
    </row>
    <row r="21" spans="2:117" s="44" customFormat="1" ht="23.25" customHeight="1" thickBot="1" x14ac:dyDescent="0.25">
      <c r="B21" s="48" t="s">
        <v>15</v>
      </c>
      <c r="C21" s="49">
        <v>24232</v>
      </c>
      <c r="D21" s="19" t="s">
        <v>7</v>
      </c>
      <c r="E21" s="18" t="s">
        <v>7</v>
      </c>
      <c r="F21" s="53">
        <v>3717.89</v>
      </c>
      <c r="G21" s="18">
        <v>40.29</v>
      </c>
      <c r="H21" s="50" t="s">
        <v>7</v>
      </c>
      <c r="I21" s="50" t="s">
        <v>7</v>
      </c>
      <c r="J21" s="53" t="s">
        <v>7</v>
      </c>
      <c r="K21" s="18" t="s">
        <v>7</v>
      </c>
      <c r="L21" s="50">
        <v>3674.5</v>
      </c>
      <c r="M21" s="50">
        <v>44.46</v>
      </c>
      <c r="N21" s="53" t="s">
        <v>7</v>
      </c>
      <c r="O21" s="18" t="s">
        <v>7</v>
      </c>
      <c r="P21" s="50" t="s">
        <v>7</v>
      </c>
      <c r="Q21" s="50" t="s">
        <v>7</v>
      </c>
      <c r="R21" s="53">
        <v>3483.5</v>
      </c>
      <c r="S21" s="50">
        <v>24.05</v>
      </c>
      <c r="T21" s="53" t="s">
        <v>7</v>
      </c>
      <c r="U21" s="18" t="s">
        <v>7</v>
      </c>
      <c r="V21" s="50" t="s">
        <v>7</v>
      </c>
      <c r="W21" s="50" t="s">
        <v>7</v>
      </c>
      <c r="X21" s="53" t="s">
        <v>7</v>
      </c>
      <c r="Y21" s="18" t="s">
        <v>7</v>
      </c>
      <c r="Z21" s="50" t="s">
        <v>7</v>
      </c>
      <c r="AA21" s="50" t="s">
        <v>7</v>
      </c>
      <c r="AB21" s="53" t="s">
        <v>7</v>
      </c>
      <c r="AC21" s="50" t="s">
        <v>7</v>
      </c>
      <c r="AD21" s="53" t="s">
        <v>7</v>
      </c>
      <c r="AE21" s="18" t="s">
        <v>7</v>
      </c>
      <c r="AF21" s="50">
        <v>3791.52</v>
      </c>
      <c r="AG21" s="50">
        <v>32.92</v>
      </c>
      <c r="AH21" s="53" t="s">
        <v>7</v>
      </c>
      <c r="AI21" s="50" t="s">
        <v>7</v>
      </c>
      <c r="AJ21" s="53" t="s">
        <v>7</v>
      </c>
      <c r="AK21" s="50" t="s">
        <v>7</v>
      </c>
      <c r="AL21" s="53">
        <v>3648.24</v>
      </c>
      <c r="AM21" s="18">
        <v>38.86</v>
      </c>
      <c r="AN21" s="50" t="s">
        <v>7</v>
      </c>
      <c r="AO21" s="50" t="s">
        <v>7</v>
      </c>
      <c r="AP21" s="53" t="s">
        <v>7</v>
      </c>
      <c r="AQ21" s="18" t="s">
        <v>7</v>
      </c>
      <c r="AR21" s="50">
        <v>3782.29</v>
      </c>
      <c r="AS21" s="50">
        <v>33.4</v>
      </c>
      <c r="AT21" s="53">
        <v>3874.14</v>
      </c>
      <c r="AU21" s="50">
        <v>27.22</v>
      </c>
      <c r="AV21" s="53" t="s">
        <v>7</v>
      </c>
      <c r="AW21" s="18" t="s">
        <v>7</v>
      </c>
      <c r="AX21" s="50" t="s">
        <v>7</v>
      </c>
      <c r="AY21" s="50" t="s">
        <v>7</v>
      </c>
      <c r="AZ21" s="53" t="s">
        <v>7</v>
      </c>
      <c r="BA21" s="18" t="s">
        <v>7</v>
      </c>
      <c r="BB21" s="50" t="s">
        <v>7</v>
      </c>
      <c r="BC21" s="50" t="s">
        <v>7</v>
      </c>
      <c r="BD21" s="53" t="s">
        <v>7</v>
      </c>
      <c r="BE21" s="18" t="s">
        <v>7</v>
      </c>
      <c r="BF21" s="50" t="s">
        <v>7</v>
      </c>
      <c r="BG21" s="18" t="s">
        <v>7</v>
      </c>
      <c r="BH21" s="50">
        <v>3703.42</v>
      </c>
      <c r="BI21" s="50">
        <v>87.37</v>
      </c>
      <c r="BJ21" s="53" t="s">
        <v>7</v>
      </c>
      <c r="BK21" s="50" t="s">
        <v>7</v>
      </c>
      <c r="BL21" s="53">
        <v>3559.25</v>
      </c>
      <c r="BM21" s="18">
        <v>58.12</v>
      </c>
      <c r="BN21" s="50" t="s">
        <v>7</v>
      </c>
      <c r="BO21" s="50" t="s">
        <v>7</v>
      </c>
      <c r="BP21" s="53">
        <v>3559.18</v>
      </c>
      <c r="BQ21" s="18">
        <v>89.58</v>
      </c>
      <c r="BR21" s="50">
        <v>3601.26</v>
      </c>
      <c r="BS21" s="50">
        <v>65.790000000000006</v>
      </c>
      <c r="BT21" s="53">
        <v>3601.3</v>
      </c>
      <c r="BU21" s="18">
        <v>36.6</v>
      </c>
      <c r="BV21" s="50" t="s">
        <v>7</v>
      </c>
      <c r="BW21" s="50" t="s">
        <v>7</v>
      </c>
      <c r="BX21" s="53" t="s">
        <v>7</v>
      </c>
      <c r="BY21" s="18" t="s">
        <v>7</v>
      </c>
      <c r="BZ21" s="50" t="s">
        <v>7</v>
      </c>
      <c r="CA21" s="50" t="s">
        <v>7</v>
      </c>
      <c r="CB21" s="53" t="s">
        <v>7</v>
      </c>
      <c r="CC21" s="50" t="s">
        <v>7</v>
      </c>
      <c r="CD21" s="53" t="s">
        <v>7</v>
      </c>
      <c r="CE21" s="18" t="s">
        <v>7</v>
      </c>
      <c r="CF21" s="50">
        <v>3728.54</v>
      </c>
      <c r="CG21" s="50">
        <v>65.78</v>
      </c>
      <c r="CH21" s="53" t="s">
        <v>7</v>
      </c>
      <c r="CI21" s="18" t="s">
        <v>7</v>
      </c>
      <c r="CJ21" s="50" t="s">
        <v>7</v>
      </c>
      <c r="CK21" s="50" t="s">
        <v>7</v>
      </c>
      <c r="CL21" s="53">
        <v>3683.8</v>
      </c>
      <c r="CM21" s="18">
        <v>103.42</v>
      </c>
      <c r="CN21" s="50" t="s">
        <v>7</v>
      </c>
      <c r="CO21" s="50" t="s">
        <v>7</v>
      </c>
      <c r="CP21" s="53" t="s">
        <v>7</v>
      </c>
      <c r="CQ21" s="18" t="s">
        <v>7</v>
      </c>
      <c r="CR21" s="50">
        <v>4474.17</v>
      </c>
      <c r="CS21" s="50">
        <v>78.150000000000006</v>
      </c>
      <c r="CT21" s="53" t="s">
        <v>7</v>
      </c>
      <c r="CU21" s="18" t="s">
        <v>7</v>
      </c>
      <c r="CV21" s="50">
        <v>4164.3900000000003</v>
      </c>
      <c r="CW21" s="50">
        <v>142.44</v>
      </c>
      <c r="CX21" s="53">
        <v>4096.58</v>
      </c>
      <c r="CY21" s="18">
        <v>70.09</v>
      </c>
      <c r="CZ21" s="50" t="s">
        <v>7</v>
      </c>
      <c r="DA21" s="50" t="s">
        <v>7</v>
      </c>
      <c r="DB21" s="53">
        <v>4453.38</v>
      </c>
      <c r="DC21" s="18">
        <v>60.09</v>
      </c>
      <c r="DD21" s="53" t="s">
        <v>7</v>
      </c>
      <c r="DE21" s="18" t="s">
        <v>7</v>
      </c>
      <c r="DF21" s="19" t="s">
        <v>77</v>
      </c>
      <c r="DG21" s="21" t="s">
        <v>77</v>
      </c>
      <c r="DH21" s="19" t="s">
        <v>77</v>
      </c>
      <c r="DI21" s="51" t="s">
        <v>77</v>
      </c>
    </row>
    <row r="22" spans="2:117" ht="23.25" customHeight="1" thickBot="1" x14ac:dyDescent="0.25">
      <c r="B22" s="30" t="s">
        <v>16</v>
      </c>
      <c r="C22" s="31">
        <v>2424</v>
      </c>
      <c r="D22" s="32">
        <v>4391.58</v>
      </c>
      <c r="E22" s="33">
        <v>172.98</v>
      </c>
      <c r="F22" s="54">
        <v>4439.4399999999996</v>
      </c>
      <c r="G22" s="35">
        <v>226.43</v>
      </c>
      <c r="H22" s="66">
        <v>4183.38</v>
      </c>
      <c r="I22" s="66">
        <v>241.48</v>
      </c>
      <c r="J22" s="54">
        <v>4270.99</v>
      </c>
      <c r="K22" s="35">
        <v>233.49</v>
      </c>
      <c r="L22" s="66">
        <v>4688.88</v>
      </c>
      <c r="M22" s="66">
        <v>238.63</v>
      </c>
      <c r="N22" s="54">
        <v>4498.6499999999996</v>
      </c>
      <c r="O22" s="35">
        <v>172.47</v>
      </c>
      <c r="P22" s="66">
        <v>4312.72</v>
      </c>
      <c r="Q22" s="66">
        <v>216.94</v>
      </c>
      <c r="R22" s="54">
        <v>4502.58</v>
      </c>
      <c r="S22" s="66">
        <v>175.54</v>
      </c>
      <c r="T22" s="54">
        <v>4371.2</v>
      </c>
      <c r="U22" s="35">
        <v>287.60000000000002</v>
      </c>
      <c r="V22" s="66">
        <v>4257.1899999999996</v>
      </c>
      <c r="W22" s="66">
        <v>265.44</v>
      </c>
      <c r="X22" s="54">
        <v>4526.01</v>
      </c>
      <c r="Y22" s="35">
        <v>135.49</v>
      </c>
      <c r="Z22" s="66">
        <v>4439.3</v>
      </c>
      <c r="AA22" s="66">
        <v>375.76</v>
      </c>
      <c r="AB22" s="54">
        <v>4659.09</v>
      </c>
      <c r="AC22" s="66">
        <v>189.05</v>
      </c>
      <c r="AD22" s="54">
        <v>4457.46</v>
      </c>
      <c r="AE22" s="35">
        <v>157.58000000000001</v>
      </c>
      <c r="AF22" s="66" t="s">
        <v>7</v>
      </c>
      <c r="AG22" s="66" t="s">
        <v>7</v>
      </c>
      <c r="AH22" s="54">
        <v>4193.42</v>
      </c>
      <c r="AI22" s="66">
        <v>310.39</v>
      </c>
      <c r="AJ22" s="54">
        <v>4328.05</v>
      </c>
      <c r="AK22" s="66">
        <v>216.77</v>
      </c>
      <c r="AL22" s="54" t="s">
        <v>7</v>
      </c>
      <c r="AM22" s="35" t="s">
        <v>7</v>
      </c>
      <c r="AN22" s="66">
        <v>4606.0600000000004</v>
      </c>
      <c r="AO22" s="66">
        <v>173.74</v>
      </c>
      <c r="AP22" s="54">
        <v>4551</v>
      </c>
      <c r="AQ22" s="35">
        <v>281.83</v>
      </c>
      <c r="AR22" s="66">
        <v>4310.8100000000004</v>
      </c>
      <c r="AS22" s="66">
        <v>263.99</v>
      </c>
      <c r="AT22" s="54">
        <v>4307.82</v>
      </c>
      <c r="AU22" s="66">
        <v>303.68</v>
      </c>
      <c r="AV22" s="54">
        <v>4288.55</v>
      </c>
      <c r="AW22" s="35">
        <v>367.43</v>
      </c>
      <c r="AX22" s="66">
        <v>4184.3599999999997</v>
      </c>
      <c r="AY22" s="66">
        <v>460.35</v>
      </c>
      <c r="AZ22" s="54" t="s">
        <v>7</v>
      </c>
      <c r="BA22" s="35" t="s">
        <v>7</v>
      </c>
      <c r="BB22" s="66">
        <v>4104.2</v>
      </c>
      <c r="BC22" s="66">
        <v>265.22000000000003</v>
      </c>
      <c r="BD22" s="54">
        <v>4187.97</v>
      </c>
      <c r="BE22" s="35">
        <v>391.69</v>
      </c>
      <c r="BF22" s="66" t="s">
        <v>7</v>
      </c>
      <c r="BG22" s="35" t="s">
        <v>7</v>
      </c>
      <c r="BH22" s="66">
        <v>4530.47</v>
      </c>
      <c r="BI22" s="66">
        <v>216.24</v>
      </c>
      <c r="BJ22" s="54">
        <v>4273.22</v>
      </c>
      <c r="BK22" s="66">
        <v>412.75</v>
      </c>
      <c r="BL22" s="54">
        <v>4637.87</v>
      </c>
      <c r="BM22" s="35">
        <v>453.09</v>
      </c>
      <c r="BN22" s="66" t="s">
        <v>7</v>
      </c>
      <c r="BO22" s="66" t="s">
        <v>7</v>
      </c>
      <c r="BP22" s="54">
        <v>4785.6899999999996</v>
      </c>
      <c r="BQ22" s="35">
        <v>242.82</v>
      </c>
      <c r="BR22" s="66">
        <v>4518.43</v>
      </c>
      <c r="BS22" s="66">
        <v>290.77</v>
      </c>
      <c r="BT22" s="54">
        <v>4661.8900000000003</v>
      </c>
      <c r="BU22" s="35">
        <v>266.70999999999998</v>
      </c>
      <c r="BV22" s="66" t="s">
        <v>7</v>
      </c>
      <c r="BW22" s="66" t="s">
        <v>7</v>
      </c>
      <c r="BX22" s="54">
        <v>4742.18</v>
      </c>
      <c r="BY22" s="35">
        <v>245.9</v>
      </c>
      <c r="BZ22" s="66">
        <v>4443.2299999999996</v>
      </c>
      <c r="CA22" s="66">
        <v>464.88</v>
      </c>
      <c r="CB22" s="54">
        <v>4629.62</v>
      </c>
      <c r="CC22" s="66">
        <v>227.25</v>
      </c>
      <c r="CD22" s="54">
        <v>4683.53</v>
      </c>
      <c r="CE22" s="35">
        <v>320.91000000000003</v>
      </c>
      <c r="CF22" s="66">
        <v>4546.7</v>
      </c>
      <c r="CG22" s="66">
        <v>195.65</v>
      </c>
      <c r="CH22" s="54">
        <v>4702.99</v>
      </c>
      <c r="CI22" s="35">
        <v>364.42</v>
      </c>
      <c r="CJ22" s="66">
        <v>4612.1899999999996</v>
      </c>
      <c r="CK22" s="66">
        <v>249.89</v>
      </c>
      <c r="CL22" s="54">
        <v>4802.26</v>
      </c>
      <c r="CM22" s="35">
        <v>352</v>
      </c>
      <c r="CN22" s="66">
        <v>4444.62</v>
      </c>
      <c r="CO22" s="66">
        <v>423.97</v>
      </c>
      <c r="CP22" s="54">
        <v>4652.7299999999996</v>
      </c>
      <c r="CQ22" s="35">
        <v>286.04000000000002</v>
      </c>
      <c r="CR22" s="66">
        <v>4900.34</v>
      </c>
      <c r="CS22" s="66">
        <v>247.81</v>
      </c>
      <c r="CT22" s="54">
        <v>4557.55</v>
      </c>
      <c r="CU22" s="35">
        <v>306.83999999999997</v>
      </c>
      <c r="CV22" s="66" t="s">
        <v>7</v>
      </c>
      <c r="CW22" s="66" t="s">
        <v>7</v>
      </c>
      <c r="CX22" s="54">
        <v>4823.2299999999996</v>
      </c>
      <c r="CY22" s="35">
        <v>402.39</v>
      </c>
      <c r="CZ22" s="66">
        <v>4792.57</v>
      </c>
      <c r="DA22" s="66">
        <v>386.05</v>
      </c>
      <c r="DB22" s="54">
        <v>5037.93</v>
      </c>
      <c r="DC22" s="35">
        <v>209.05</v>
      </c>
      <c r="DD22" s="54">
        <v>4885.4799999999996</v>
      </c>
      <c r="DE22" s="35">
        <v>221.33</v>
      </c>
      <c r="DF22" s="34">
        <v>-3.0260444269769704</v>
      </c>
      <c r="DG22" s="36">
        <v>5.8741927768476421</v>
      </c>
      <c r="DH22" s="34">
        <v>11.246521752990946</v>
      </c>
      <c r="DI22" s="37">
        <v>27.951208232165591</v>
      </c>
    </row>
    <row r="23" spans="2:117" s="12" customFormat="1" ht="23.25" customHeight="1" x14ac:dyDescent="0.2">
      <c r="B23" s="9"/>
      <c r="C23" s="10"/>
      <c r="D23" s="26"/>
      <c r="E23" s="2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27"/>
      <c r="DG23" s="27"/>
      <c r="DH23" s="27"/>
      <c r="DI23" s="27"/>
    </row>
    <row r="24" spans="2:117" s="12" customFormat="1" ht="15" customHeight="1" x14ac:dyDescent="0.2">
      <c r="B24" s="62" t="s">
        <v>73</v>
      </c>
      <c r="C24" s="61"/>
      <c r="D24" s="61"/>
      <c r="E24" s="6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23"/>
      <c r="DG24" s="23"/>
    </row>
    <row r="25" spans="2:117" s="12" customFormat="1" ht="15" customHeight="1" x14ac:dyDescent="0.2">
      <c r="B25" s="62" t="s">
        <v>74</v>
      </c>
      <c r="C25" s="60"/>
      <c r="D25" s="60"/>
      <c r="E25" s="6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23"/>
      <c r="DG25" s="23"/>
    </row>
    <row r="26" spans="2:117" ht="15" customHeight="1" x14ac:dyDescent="0.2">
      <c r="B26" s="63" t="s">
        <v>1</v>
      </c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</row>
    <row r="27" spans="2:117" ht="21" customHeight="1" x14ac:dyDescent="0.2">
      <c r="B27" s="6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</row>
    <row r="28" spans="2:117" ht="15" customHeight="1" x14ac:dyDescent="0.2">
      <c r="B28" s="6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</row>
    <row r="29" spans="2:117" ht="15" customHeight="1" x14ac:dyDescent="0.2">
      <c r="B29" s="25" t="s">
        <v>0</v>
      </c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</row>
    <row r="30" spans="2:117" ht="15" customHeight="1" thickBot="1" x14ac:dyDescent="0.25">
      <c r="B30" s="14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</row>
    <row r="31" spans="2:117" ht="15" customHeight="1" thickBot="1" x14ac:dyDescent="0.25">
      <c r="B31" s="73" t="s">
        <v>2</v>
      </c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20"/>
      <c r="DG31" s="12"/>
    </row>
    <row r="32" spans="2:117" ht="15" customHeight="1" thickBot="1" x14ac:dyDescent="0.25">
      <c r="B32" s="16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20"/>
      <c r="DG32" s="12"/>
    </row>
    <row r="33" spans="2:111" ht="15" customHeight="1" x14ac:dyDescent="0.2">
      <c r="B33" s="130" t="s">
        <v>30</v>
      </c>
      <c r="C33" s="130"/>
      <c r="D33" s="130"/>
      <c r="E33" s="13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22"/>
      <c r="DG33" s="12"/>
    </row>
    <row r="34" spans="2:111" ht="15" customHeight="1" x14ac:dyDescent="0.2">
      <c r="B34" s="74" t="s">
        <v>29</v>
      </c>
    </row>
    <row r="35" spans="2:11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2"/>
      <c r="DG35" s="12"/>
    </row>
    <row r="36" spans="2:111" x14ac:dyDescent="0.2">
      <c r="C36" s="14"/>
      <c r="D36" s="14"/>
    </row>
    <row r="37" spans="2:111" x14ac:dyDescent="0.2">
      <c r="B37" s="14"/>
      <c r="C37" s="15"/>
      <c r="D37" s="15"/>
    </row>
  </sheetData>
  <sheetProtection password="DEAE" sheet="1" objects="1" scenarios="1"/>
  <mergeCells count="63">
    <mergeCell ref="DD16:DE16"/>
    <mergeCell ref="T16:U16"/>
    <mergeCell ref="X16:Y16"/>
    <mergeCell ref="BB16:BC16"/>
    <mergeCell ref="AR16:AS16"/>
    <mergeCell ref="BF16:BG16"/>
    <mergeCell ref="BH16:BI16"/>
    <mergeCell ref="BJ16:BK16"/>
    <mergeCell ref="BL16:BM16"/>
    <mergeCell ref="BN16:BO16"/>
    <mergeCell ref="BR16:BS16"/>
    <mergeCell ref="BT16:BU16"/>
    <mergeCell ref="CB16:CC16"/>
    <mergeCell ref="BD16:BE16"/>
    <mergeCell ref="CN16:CO16"/>
    <mergeCell ref="CL16:CM16"/>
    <mergeCell ref="B33:E33"/>
    <mergeCell ref="B15:B17"/>
    <mergeCell ref="C15:C17"/>
    <mergeCell ref="D15:E15"/>
    <mergeCell ref="CJ16:CK16"/>
    <mergeCell ref="CH16:CI16"/>
    <mergeCell ref="D4:E5"/>
    <mergeCell ref="D16:E16"/>
    <mergeCell ref="B9:E11"/>
    <mergeCell ref="AV16:AW16"/>
    <mergeCell ref="R16:S16"/>
    <mergeCell ref="V16:W16"/>
    <mergeCell ref="Z16:AA16"/>
    <mergeCell ref="AF16:AG16"/>
    <mergeCell ref="N16:O16"/>
    <mergeCell ref="F16:G16"/>
    <mergeCell ref="H16:I16"/>
    <mergeCell ref="L16:M16"/>
    <mergeCell ref="P16:Q16"/>
    <mergeCell ref="DF15:DI15"/>
    <mergeCell ref="DF16:DG16"/>
    <mergeCell ref="DH16:DI16"/>
    <mergeCell ref="F15:DE15"/>
    <mergeCell ref="AB16:AC16"/>
    <mergeCell ref="AD16:AE16"/>
    <mergeCell ref="AH16:AI16"/>
    <mergeCell ref="AJ16:AK16"/>
    <mergeCell ref="AL16:AM16"/>
    <mergeCell ref="AN16:AO16"/>
    <mergeCell ref="AP16:AQ16"/>
    <mergeCell ref="AT16:AU16"/>
    <mergeCell ref="BZ16:CA16"/>
    <mergeCell ref="BX16:BY16"/>
    <mergeCell ref="AX16:AY16"/>
    <mergeCell ref="BP16:BQ16"/>
    <mergeCell ref="DB16:DC16"/>
    <mergeCell ref="J16:K16"/>
    <mergeCell ref="CF16:CG16"/>
    <mergeCell ref="CD16:CE16"/>
    <mergeCell ref="AZ16:BA16"/>
    <mergeCell ref="BV16:BW16"/>
    <mergeCell ref="CP16:CQ16"/>
    <mergeCell ref="CR16:CS16"/>
    <mergeCell ref="CT16:CU16"/>
    <mergeCell ref="CV16:CW16"/>
    <mergeCell ref="CX16:CY16"/>
    <mergeCell ref="CZ16:DA16"/>
  </mergeCells>
  <conditionalFormatting sqref="DF20:DI23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F19:DI21 DH21:DI2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F20:DI21 DH21:DI23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F18:DI2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F18:DG23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H18:DI23">
    <cfRule type="iconSet" priority="35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cp:lastPrinted>2019-02-01T07:09:37Z</cp:lastPrinted>
  <dcterms:created xsi:type="dcterms:W3CDTF">2018-09-11T11:48:24Z</dcterms:created>
  <dcterms:modified xsi:type="dcterms:W3CDTF">2022-01-07T11:11:36Z</dcterms:modified>
</cp:coreProperties>
</file>