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\PS-5\"/>
    </mc:Choice>
  </mc:AlternateContent>
  <bookViews>
    <workbookView xWindow="0" yWindow="0" windowWidth="19440" windowHeight="13020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<sst xmlns="http://schemas.openxmlformats.org/spreadsheetml/2006/main" count="287" uniqueCount="81">
  <si>
    <t>* – svertinės, gamintojų, be PVM; ● – konfidencialūs duomenys.</t>
  </si>
  <si>
    <t xml:space="preserve">© VĮ Žemės ūkio informacijos ir kaimo verslo centras (ŽŪIKVC) </t>
  </si>
  <si>
    <t>Sūriai</t>
  </si>
  <si>
    <t>Parduotas 
kiekis, t</t>
  </si>
  <si>
    <t>Gaminio pavadinimas</t>
  </si>
  <si>
    <t>Gaminio kodas 
pagal Tarybos direktyvą 96/16/EB</t>
  </si>
  <si>
    <t>●</t>
  </si>
  <si>
    <t>Vidutinė kaina*, 
EUR/t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</si>
  <si>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</si>
  <si>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kainos</t>
  </si>
  <si>
    <t>kiekio</t>
  </si>
  <si>
    <t>Pokytis, proc.</t>
  </si>
  <si>
    <t>Kai kurių Lietuvos pieno perdirbimo įmonėse pagamintų pieno gaminių pardavimo vidaus rinkoje kainų* ir kiekių ataskaita</t>
  </si>
  <si>
    <t>Sviestas, 82 proc. riebumo (luitais)</t>
  </si>
  <si>
    <t>Sviestas, 82 proc. riebumo (fasuotas)</t>
  </si>
  <si>
    <t>Šaltinis: ŽŪIKVC (LŽŪMPRIS)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</si>
  <si>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</t>
    </r>
  </si>
  <si>
    <t xml:space="preserve">Tilsit </t>
  </si>
  <si>
    <t xml:space="preserve">Kietieji ilgai brandinti </t>
  </si>
  <si>
    <t>23111+
23112</t>
  </si>
  <si>
    <t>1 sav.
(01 04–10)</t>
  </si>
  <si>
    <t>2 sav.
(01 11–17)</t>
  </si>
  <si>
    <t>3 sav.
(01 18–24)</t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</si>
  <si>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</si>
  <si>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</si>
  <si>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4 sav.
(01 25–31)</t>
  </si>
  <si>
    <t>5 sav.
(02 01–07)</t>
  </si>
  <si>
    <t>6 sav.
(02 08–14)</t>
  </si>
  <si>
    <t>7 sav.
(02 15–21)</t>
  </si>
  <si>
    <t>8 sav.
(02 22–28)</t>
  </si>
  <si>
    <t>9 sav.
(03 01–07)</t>
  </si>
  <si>
    <t>10 sav.
(03 08–14)</t>
  </si>
  <si>
    <t xml:space="preserve">Naudojant VĮ Žemės ūkio informacijos ir kaimo verslo centro informaciją, būtina </t>
  </si>
  <si>
    <t>nurodyti informacijos šaltinį.</t>
  </si>
  <si>
    <t>11 sav.
(03 15–21)</t>
  </si>
  <si>
    <t>12 sav.
(03 22–28)</t>
  </si>
  <si>
    <t>13 sav.
(03 29–04 04)</t>
  </si>
  <si>
    <t>14 sav.
(04 05–11)</t>
  </si>
  <si>
    <t>15 sav.
(04 12–18)</t>
  </si>
  <si>
    <t>16 sav.
(04 19–25)</t>
  </si>
  <si>
    <t>17 sav.
(04 26–05 02)</t>
  </si>
  <si>
    <t>18 sav.
(05 03–09)</t>
  </si>
  <si>
    <t>19 sav.
(05 10–16)</t>
  </si>
  <si>
    <t>20 sav.
(05 17–23)</t>
  </si>
  <si>
    <t>21 sav.
(05 24–30)</t>
  </si>
  <si>
    <t>22 sav.
(05 31–06 06)</t>
  </si>
  <si>
    <t>23 sav.
(06 07–13)</t>
  </si>
  <si>
    <t>24 sav.
(06 14–20)</t>
  </si>
  <si>
    <t>25 sav.
(06 21–27)</t>
  </si>
  <si>
    <t>26 sav.
(06 28–07 04)</t>
  </si>
  <si>
    <t>27 sav.
(07 05–11)</t>
  </si>
  <si>
    <t>28 sav.
(07 12–18)</t>
  </si>
  <si>
    <t>29 sav.
(07 19–25)</t>
  </si>
  <si>
    <t>30 sav.
(07 26–08 01)</t>
  </si>
  <si>
    <t>31 sav.
(08 02–08)</t>
  </si>
  <si>
    <t>32 sav.
(08 09–15)</t>
  </si>
  <si>
    <t>33 sav.
(08 16–22)</t>
  </si>
  <si>
    <t>34 sav.
(08 23–29)</t>
  </si>
  <si>
    <t>35 sav.
(08 30–09 05)</t>
  </si>
  <si>
    <t>36 sav.
(09 06–12)</t>
  </si>
  <si>
    <t>37 sav.
(09 13–19)</t>
  </si>
  <si>
    <t>38 sav.
(09 20–26)</t>
  </si>
  <si>
    <t>39 sav.
(09 27–10 03)</t>
  </si>
  <si>
    <t>40 sav.
(10 04–10)</t>
  </si>
  <si>
    <t>41 sav.
(10 11–17)</t>
  </si>
  <si>
    <t>42 sav.
(10 18–24)</t>
  </si>
  <si>
    <t>43 sav.
(10 25–31)</t>
  </si>
  <si>
    <t>44 sav.
(11 01–07)</t>
  </si>
  <si>
    <t>45 sav.
(11 08–14)</t>
  </si>
  <si>
    <t>46 sav.
(11 15–21)</t>
  </si>
  <si>
    <t>47 sav.
(11 22–28)</t>
  </si>
  <si>
    <t>48 sav.
(11 29–12 05)</t>
  </si>
  <si>
    <t>49 sav.
(12 06–12)</t>
  </si>
  <si>
    <t>50 sav.
(12 13–19)</t>
  </si>
  <si>
    <t>51 sav.
(12 20–26)</t>
  </si>
  <si>
    <t>Atnaujinta: 2022-01-07</t>
  </si>
  <si>
    <t>52 sav. 
(12 21–27)</t>
  </si>
  <si>
    <t>52 sav.
(2021 12 27–
2022 01 02)</t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</si>
  <si>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>lyginant 2021 m. 52 sav. su 51 sav.;</t>
    </r>
  </si>
  <si>
    <r>
      <rPr>
        <vertAlign val="superscript"/>
        <sz val="10"/>
        <rFont val="Times New Roman"/>
        <family val="1"/>
        <charset val="186"/>
      </rPr>
      <t>2)</t>
    </r>
    <r>
      <rPr>
        <sz val="10"/>
        <rFont val="Times New Roman"/>
        <family val="1"/>
        <charset val="186"/>
      </rPr>
      <t xml:space="preserve"> lyginant 2021 m. 52 sav. su 2020 m. 52 sav.;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</si>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</sst>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Arial"/>
      <family val="2"/>
    </font>
    <font>
      <b/>
      <sz val="13"/>
      <color rgb="FF00800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rgb="FF339933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/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theme="9" tint="-0.24994659260841701"/>
      </bottom>
      <diagonal/>
    </border>
    <border>
      <left style="medium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39">
    <xf numFmtId="0" fontId="0" fillId="0" borderId="0" xfId="0"/>
    <xf numFmtId="0" fontId="4" fillId="0" borderId="0" xfId="1" applyFont="1"/>
    <xf numFmtId="0" fontId="3" fillId="0" borderId="0" xfId="0" applyFont="1" applyAlignment="1"/>
    <xf numFmtId="0" fontId="5" fillId="0" borderId="0" xfId="1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1" applyNumberFormat="1" applyFont="1" applyAlignment="1">
      <alignment horizontal="left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left" vertical="center" wrapText="1"/>
    </xf>
    <xf numFmtId="0" fontId="2" fillId="3" borderId="7" xfId="2" applyFont="1" applyFill="1" applyBorder="1" applyAlignment="1">
      <alignment horizontal="center" vertical="center" wrapText="1"/>
    </xf>
    <xf numFmtId="4" fontId="12" fillId="3" borderId="6" xfId="1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horizontal="left" vertical="center"/>
    </xf>
    <xf numFmtId="4" fontId="2" fillId="2" borderId="4" xfId="2" applyNumberFormat="1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 wrapText="1"/>
    </xf>
    <xf numFmtId="4" fontId="2" fillId="3" borderId="13" xfId="2" applyNumberFormat="1" applyFont="1" applyFill="1" applyBorder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4" fontId="12" fillId="3" borderId="16" xfId="1" applyNumberFormat="1" applyFont="1" applyFill="1" applyBorder="1" applyAlignment="1">
      <alignment horizontal="center" vertical="center" wrapText="1"/>
    </xf>
    <xf numFmtId="4" fontId="2" fillId="3" borderId="17" xfId="2" applyNumberFormat="1" applyFont="1" applyFill="1" applyBorder="1" applyAlignment="1">
      <alignment horizontal="center" vertical="center" wrapText="1"/>
    </xf>
    <xf numFmtId="4" fontId="2" fillId="3" borderId="16" xfId="2" applyNumberFormat="1" applyFont="1" applyFill="1" applyBorder="1" applyAlignment="1">
      <alignment horizontal="center" vertical="center" wrapText="1"/>
    </xf>
    <xf numFmtId="4" fontId="2" fillId="3" borderId="16" xfId="1" applyNumberFormat="1" applyFont="1" applyFill="1" applyBorder="1" applyAlignment="1">
      <alignment horizontal="center" vertical="center" wrapText="1"/>
    </xf>
    <xf numFmtId="1" fontId="10" fillId="4" borderId="9" xfId="2" applyNumberFormat="1" applyFont="1" applyFill="1" applyBorder="1" applyAlignment="1">
      <alignment horizontal="center" vertical="center" wrapText="1"/>
    </xf>
    <xf numFmtId="1" fontId="10" fillId="4" borderId="2" xfId="0" quotePrefix="1" applyNumberFormat="1" applyFont="1" applyFill="1" applyBorder="1" applyAlignment="1">
      <alignment horizontal="center" vertical="center" wrapText="1"/>
    </xf>
    <xf numFmtId="1" fontId="10" fillId="4" borderId="9" xfId="0" quotePrefix="1" applyNumberFormat="1" applyFont="1" applyFill="1" applyBorder="1" applyAlignment="1">
      <alignment horizontal="center" vertical="center" wrapText="1"/>
    </xf>
    <xf numFmtId="4" fontId="13" fillId="0" borderId="0" xfId="2" applyNumberFormat="1" applyFont="1" applyBorder="1" applyAlignment="1">
      <alignment horizontal="left"/>
    </xf>
    <xf numFmtId="4" fontId="2" fillId="0" borderId="0" xfId="2" applyNumberFormat="1" applyFont="1" applyBorder="1" applyAlignment="1">
      <alignment horizontal="left"/>
    </xf>
    <xf numFmtId="0" fontId="11" fillId="2" borderId="8" xfId="2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4" fillId="0" borderId="2" xfId="1" applyFont="1" applyBorder="1"/>
    <xf numFmtId="0" fontId="4" fillId="0" borderId="0" xfId="1" applyFont="1" applyBorder="1"/>
    <xf numFmtId="4" fontId="2" fillId="2" borderId="12" xfId="1" applyNumberFormat="1" applyFont="1" applyFill="1" applyBorder="1" applyAlignment="1">
      <alignment horizontal="center" vertical="center" wrapText="1"/>
    </xf>
    <xf numFmtId="4" fontId="12" fillId="3" borderId="19" xfId="1" applyNumberFormat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18" xfId="2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4" fontId="2" fillId="3" borderId="12" xfId="1" applyNumberFormat="1" applyFont="1" applyFill="1" applyBorder="1" applyAlignment="1">
      <alignment horizontal="center" vertical="center" wrapText="1"/>
    </xf>
    <xf numFmtId="4" fontId="2" fillId="3" borderId="8" xfId="1" applyNumberFormat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" fontId="2" fillId="3" borderId="12" xfId="2" applyNumberFormat="1" applyFont="1" applyFill="1" applyBorder="1" applyAlignment="1">
      <alignment horizontal="center" vertical="center" wrapText="1"/>
    </xf>
    <xf numFmtId="4" fontId="2" fillId="3" borderId="8" xfId="2" applyNumberFormat="1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left" vertical="center" wrapText="1"/>
    </xf>
    <xf numFmtId="4" fontId="12" fillId="3" borderId="17" xfId="1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center" vertical="center" wrapText="1"/>
    </xf>
    <xf numFmtId="4" fontId="2" fillId="2" borderId="8" xfId="2" applyNumberFormat="1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left" vertical="center" wrapText="1"/>
    </xf>
    <xf numFmtId="0" fontId="2" fillId="3" borderId="15" xfId="2" applyFont="1" applyFill="1" applyBorder="1" applyAlignment="1">
      <alignment horizontal="center" vertical="center" wrapText="1"/>
    </xf>
    <xf numFmtId="4" fontId="2" fillId="3" borderId="10" xfId="2" applyNumberFormat="1" applyFont="1" applyFill="1" applyBorder="1" applyAlignment="1">
      <alignment horizontal="center" vertical="center" wrapText="1"/>
    </xf>
    <xf numFmtId="4" fontId="2" fillId="3" borderId="5" xfId="1" applyNumberFormat="1" applyFont="1" applyFill="1" applyBorder="1" applyAlignment="1">
      <alignment horizontal="center" vertic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4" fontId="2" fillId="3" borderId="14" xfId="1" applyNumberFormat="1" applyFont="1" applyFill="1" applyBorder="1" applyAlignment="1">
      <alignment horizontal="center" vertical="center" wrapText="1"/>
    </xf>
    <xf numFmtId="4" fontId="2" fillId="3" borderId="20" xfId="1" applyNumberFormat="1" applyFont="1" applyFill="1" applyBorder="1" applyAlignment="1">
      <alignment horizontal="center" vertical="center" wrapText="1"/>
    </xf>
    <xf numFmtId="4" fontId="2" fillId="3" borderId="20" xfId="2" applyNumberFormat="1" applyFont="1" applyFill="1" applyBorder="1" applyAlignment="1">
      <alignment horizontal="center" vertical="center" wrapText="1"/>
    </xf>
    <xf numFmtId="4" fontId="2" fillId="3" borderId="0" xfId="2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 wrapText="1"/>
    </xf>
    <xf numFmtId="0" fontId="10" fillId="5" borderId="1" xfId="2" applyFont="1" applyFill="1" applyBorder="1" applyAlignment="1">
      <alignment vertical="center" wrapText="1"/>
    </xf>
    <xf numFmtId="0" fontId="7" fillId="0" borderId="0" xfId="1" applyFont="1" applyAlignment="1">
      <alignment horizont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0" borderId="0" xfId="2" applyFont="1" applyFill="1" applyBorder="1" applyAlignment="1">
      <alignment horizontal="left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1" fontId="10" fillId="4" borderId="4" xfId="0" quotePrefix="1" applyNumberFormat="1" applyFont="1" applyFill="1" applyBorder="1" applyAlignment="1">
      <alignment horizontal="center" vertical="center" wrapText="1"/>
    </xf>
    <xf numFmtId="1" fontId="10" fillId="4" borderId="3" xfId="0" quotePrefix="1" applyNumberFormat="1" applyFont="1" applyFill="1" applyBorder="1" applyAlignment="1">
      <alignment horizontal="center" vertical="center" wrapText="1"/>
    </xf>
    <xf numFmtId="1" fontId="10" fillId="4" borderId="1" xfId="0" quotePrefix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0" fillId="4" borderId="14" xfId="1" applyNumberFormat="1" applyFont="1" applyFill="1" applyBorder="1" applyAlignment="1">
      <alignment horizontal="center" vertical="center" wrapText="1"/>
    </xf>
    <xf numFmtId="0" fontId="10" fillId="4" borderId="15" xfId="1" applyNumberFormat="1" applyFont="1" applyFill="1" applyBorder="1" applyAlignment="1">
      <alignment horizontal="center" vertical="center" wrapText="1"/>
    </xf>
    <xf numFmtId="1" fontId="10" fillId="4" borderId="11" xfId="2" applyNumberFormat="1" applyFont="1" applyFill="1" applyBorder="1" applyAlignment="1">
      <alignment horizontal="center" vertical="center" wrapText="1"/>
    </xf>
    <xf numFmtId="1" fontId="10" fillId="4" borderId="5" xfId="2" applyNumberFormat="1" applyFont="1" applyFill="1" applyBorder="1" applyAlignment="1">
      <alignment horizontal="center" vertical="center" wrapText="1"/>
    </xf>
    <xf numFmtId="1" fontId="10" fillId="4" borderId="10" xfId="2" applyNumberFormat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1" fontId="10" fillId="4" borderId="4" xfId="2" applyNumberFormat="1" applyFont="1" applyFill="1" applyBorder="1" applyAlignment="1">
      <alignment horizontal="center" vertical="center"/>
    </xf>
    <xf numFmtId="1" fontId="10" fillId="4" borderId="3" xfId="2" applyNumberFormat="1" applyFont="1" applyFill="1" applyBorder="1" applyAlignment="1">
      <alignment horizontal="center" vertical="center"/>
    </xf>
    <xf numFmtId="1" fontId="10" fillId="4" borderId="4" xfId="0" quotePrefix="1" applyNumberFormat="1" applyFont="1" applyFill="1" applyBorder="1" applyAlignment="1">
      <alignment horizontal="center" vertical="center"/>
    </xf>
    <xf numFmtId="1" fontId="10" fillId="4" borderId="1" xfId="0" quotePrefix="1" applyNumberFormat="1" applyFont="1" applyFill="1" applyBorder="1" applyAlignment="1">
      <alignment horizontal="center" vertical="center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CCFFCC"/>
      <color rgb="FF99FF99"/>
      <color rgb="FF008000"/>
      <color rgb="FF339933"/>
      <color rgb="FF00CC66"/>
      <color rgb="FFCCCC00"/>
      <color rgb="FFFFFFCC"/>
      <color rgb="FF33CC33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903576</xdr:colOff>
      <xdr:row>5</xdr:row>
      <xdr:rowOff>19050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  <xdr:twoCellAnchor editAs="oneCell">
    <xdr:from>
      <xdr:col>97</xdr:col>
      <xdr:colOff>38278</xdr:colOff>
      <xdr:row>23</xdr:row>
      <xdr:rowOff>64943</xdr:rowOff>
    </xdr:from>
    <xdr:to>
      <xdr:col>110</xdr:col>
      <xdr:colOff>221477</xdr:colOff>
      <xdr:row>45</xdr:row>
      <xdr:rowOff>35771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67880" y="6364432"/>
          <a:ext cx="8907233" cy="4257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B4:DL54"/>
  <sheetViews>
    <sheetView showGridLines="0" tabSelected="1" zoomScaleNormal="100" workbookViewId="0">
      <pane xSplit="5" topLeftCell="CR1" activePane="topRight" state="frozen"/>
      <selection pane="topRight" activeCell="CR1" sqref="CR1"/>
    </sheetView>
  </sheetViews>
  <sheetFormatPr defaultColWidth="9.33203125" defaultRowHeight="12.75" x14ac:dyDescent="0.2"/>
  <cols>
    <col min="1" max="1" width="9.33203125" style="1"/>
    <col min="2" max="2" width="43.83203125" style="1" customWidth="1"/>
    <col min="3" max="3" width="17.83203125" style="1" customWidth="1"/>
    <col min="4" max="113" width="11.83203125" style="1" customWidth="1"/>
    <col min="114" max="116" width="10.83203125" style="1" customWidth="1"/>
    <col min="117" max="16384" width="9.33203125" style="1"/>
  </cols>
  <sheetData>
    <row r="4" spans="2:115" ht="18" customHeight="1" x14ac:dyDescent="0.25">
      <c r="C4" s="4"/>
      <c r="D4" s="125"/>
      <c r="E4" s="125"/>
      <c r="F4" s="69"/>
      <c r="G4" s="69"/>
      <c r="H4" s="71"/>
      <c r="I4" s="71"/>
      <c r="J4" s="73"/>
      <c r="K4" s="73"/>
      <c r="L4" s="74"/>
      <c r="M4" s="74"/>
      <c r="N4" s="75"/>
      <c r="O4" s="75"/>
      <c r="P4" s="76"/>
      <c r="Q4" s="76"/>
      <c r="R4" s="77"/>
      <c r="S4" s="77"/>
      <c r="T4" s="78"/>
      <c r="U4" s="78"/>
      <c r="V4" s="79"/>
      <c r="W4" s="79"/>
      <c r="X4" s="80"/>
      <c r="Y4" s="80"/>
      <c r="Z4" s="84"/>
      <c r="AA4" s="84"/>
      <c r="AB4" s="85"/>
      <c r="AC4" s="85"/>
      <c r="AD4" s="86"/>
      <c r="AE4" s="86"/>
      <c r="AF4" s="87"/>
      <c r="AG4" s="87"/>
      <c r="AH4" s="88"/>
      <c r="AI4" s="88"/>
      <c r="AJ4" s="89"/>
      <c r="AK4" s="89"/>
      <c r="AL4" s="90"/>
      <c r="AM4" s="90"/>
      <c r="AN4" s="91"/>
      <c r="AO4" s="91"/>
      <c r="AP4" s="92"/>
      <c r="AQ4" s="92"/>
      <c r="AR4" s="93"/>
      <c r="AS4" s="93"/>
      <c r="AT4" s="94"/>
      <c r="AU4" s="94"/>
      <c r="AV4" s="95"/>
      <c r="AW4" s="95"/>
      <c r="AX4" s="96"/>
      <c r="AY4" s="96"/>
      <c r="AZ4" s="97"/>
      <c r="BA4" s="97"/>
      <c r="BB4" s="98"/>
      <c r="BC4" s="98"/>
      <c r="BD4" s="99"/>
      <c r="BE4" s="99"/>
      <c r="BF4" s="100"/>
      <c r="BG4" s="100"/>
      <c r="BH4" s="100"/>
      <c r="BI4" s="100"/>
      <c r="BJ4" s="100"/>
      <c r="BK4" s="100"/>
      <c r="BL4" s="101"/>
      <c r="BM4" s="101"/>
      <c r="BN4" s="102"/>
      <c r="BO4" s="102"/>
      <c r="BP4" s="103"/>
      <c r="BQ4" s="103"/>
      <c r="BR4" s="104"/>
      <c r="BS4" s="104"/>
      <c r="BT4" s="105"/>
      <c r="BU4" s="105"/>
      <c r="BV4" s="106"/>
      <c r="BW4" s="106"/>
      <c r="BX4" s="107"/>
      <c r="BY4" s="107"/>
      <c r="BZ4" s="108"/>
      <c r="CA4" s="108"/>
      <c r="CB4" s="109"/>
      <c r="CC4" s="109"/>
      <c r="CD4" s="110"/>
      <c r="CE4" s="110"/>
      <c r="CF4" s="111"/>
      <c r="CG4" s="111"/>
      <c r="CH4" s="112"/>
      <c r="CI4" s="112"/>
      <c r="CJ4" s="113"/>
      <c r="CK4" s="113"/>
      <c r="CL4" s="114"/>
      <c r="CM4" s="114"/>
      <c r="CN4" s="115"/>
      <c r="CO4" s="115"/>
      <c r="CP4" s="116"/>
      <c r="CQ4" s="116"/>
      <c r="CR4" s="117"/>
      <c r="CS4" s="117"/>
      <c r="CT4" s="118"/>
      <c r="CU4" s="118"/>
      <c r="CV4" s="119"/>
      <c r="CW4" s="119"/>
      <c r="CX4" s="120"/>
      <c r="CY4" s="120"/>
      <c r="CZ4" s="121"/>
      <c r="DA4" s="121"/>
      <c r="DB4" s="40"/>
      <c r="DC4" s="40"/>
      <c r="DD4" s="39"/>
      <c r="DE4" s="39"/>
    </row>
    <row r="5" spans="2:115" ht="15" customHeight="1" x14ac:dyDescent="0.25">
      <c r="D5" s="125"/>
      <c r="E5" s="125"/>
      <c r="F5" s="69"/>
      <c r="G5" s="69"/>
      <c r="H5" s="71"/>
      <c r="I5" s="71"/>
      <c r="J5" s="73"/>
      <c r="K5" s="73"/>
      <c r="L5" s="74"/>
      <c r="M5" s="74"/>
      <c r="N5" s="75"/>
      <c r="O5" s="75"/>
      <c r="P5" s="76"/>
      <c r="Q5" s="76"/>
      <c r="R5" s="77"/>
      <c r="S5" s="77"/>
      <c r="T5" s="78"/>
      <c r="U5" s="78"/>
      <c r="V5" s="79"/>
      <c r="W5" s="79"/>
      <c r="X5" s="80"/>
      <c r="Y5" s="80"/>
      <c r="Z5" s="84"/>
      <c r="AA5" s="84"/>
      <c r="AB5" s="85"/>
      <c r="AC5" s="85"/>
      <c r="AD5" s="86"/>
      <c r="AE5" s="86"/>
      <c r="AF5" s="87"/>
      <c r="AG5" s="87"/>
      <c r="AH5" s="88"/>
      <c r="AI5" s="88"/>
      <c r="AJ5" s="89"/>
      <c r="AK5" s="89"/>
      <c r="AL5" s="90"/>
      <c r="AM5" s="90"/>
      <c r="AN5" s="91"/>
      <c r="AO5" s="91"/>
      <c r="AP5" s="92"/>
      <c r="AQ5" s="92"/>
      <c r="AR5" s="93"/>
      <c r="AS5" s="93"/>
      <c r="AT5" s="94"/>
      <c r="AU5" s="94"/>
      <c r="AV5" s="95"/>
      <c r="AW5" s="95"/>
      <c r="AX5" s="96"/>
      <c r="AY5" s="96"/>
      <c r="AZ5" s="97"/>
      <c r="BA5" s="97"/>
      <c r="BB5" s="98"/>
      <c r="BC5" s="98"/>
      <c r="BD5" s="99"/>
      <c r="BE5" s="99"/>
      <c r="BF5" s="100"/>
      <c r="BG5" s="100"/>
      <c r="BH5" s="100"/>
      <c r="BI5" s="100"/>
      <c r="BJ5" s="100"/>
      <c r="BK5" s="100"/>
      <c r="BL5" s="101"/>
      <c r="BM5" s="101"/>
      <c r="BN5" s="102"/>
      <c r="BO5" s="102"/>
      <c r="BP5" s="103"/>
      <c r="BQ5" s="103"/>
      <c r="BR5" s="104"/>
      <c r="BS5" s="104"/>
      <c r="BT5" s="105"/>
      <c r="BU5" s="105"/>
      <c r="BV5" s="106"/>
      <c r="BW5" s="106"/>
      <c r="BX5" s="107"/>
      <c r="BY5" s="107"/>
      <c r="BZ5" s="108"/>
      <c r="CA5" s="108"/>
      <c r="CB5" s="109"/>
      <c r="CC5" s="109"/>
      <c r="CD5" s="110"/>
      <c r="CE5" s="110"/>
      <c r="CF5" s="111"/>
      <c r="CG5" s="111"/>
      <c r="CH5" s="112"/>
      <c r="CI5" s="112"/>
      <c r="CJ5" s="113"/>
      <c r="CK5" s="113"/>
      <c r="CL5" s="114"/>
      <c r="CM5" s="114"/>
      <c r="CN5" s="115"/>
      <c r="CO5" s="115"/>
      <c r="CP5" s="116"/>
      <c r="CQ5" s="116"/>
      <c r="CR5" s="117"/>
      <c r="CS5" s="117"/>
      <c r="CT5" s="118"/>
      <c r="CU5" s="118"/>
      <c r="CV5" s="119"/>
      <c r="CW5" s="119"/>
      <c r="CX5" s="120"/>
      <c r="CY5" s="120"/>
      <c r="CZ5" s="121"/>
      <c r="DA5" s="121"/>
      <c r="DB5" s="40"/>
      <c r="DC5" s="40"/>
      <c r="DD5" s="39"/>
      <c r="DE5" s="39"/>
    </row>
    <row r="8" spans="2:115" ht="39" customHeight="1" x14ac:dyDescent="0.2">
      <c r="B8" s="126" t="s">
        <v>12</v>
      </c>
      <c r="C8" s="126"/>
      <c r="D8" s="126"/>
      <c r="E8" s="126"/>
    </row>
    <row r="11" spans="2:115" x14ac:dyDescent="0.2">
      <c r="B11" s="5" t="s">
        <v>75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</row>
    <row r="12" spans="2:115" x14ac:dyDescent="0.2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2:115" ht="24" customHeight="1" thickBot="1" x14ac:dyDescent="0.25">
      <c r="B13" s="128" t="s">
        <v>4</v>
      </c>
      <c r="C13" s="129" t="s">
        <v>5</v>
      </c>
      <c r="D13" s="132">
        <v>2020</v>
      </c>
      <c r="E13" s="130"/>
      <c r="F13" s="130">
        <v>2021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1"/>
      <c r="DF13" s="133" t="s">
        <v>11</v>
      </c>
      <c r="DG13" s="134"/>
      <c r="DH13" s="134"/>
      <c r="DI13" s="134"/>
    </row>
    <row r="14" spans="2:115" ht="48" customHeight="1" thickBot="1" x14ac:dyDescent="0.25">
      <c r="B14" s="128"/>
      <c r="C14" s="129"/>
      <c r="D14" s="122" t="s">
        <v>76</v>
      </c>
      <c r="E14" s="123"/>
      <c r="F14" s="122" t="s">
        <v>20</v>
      </c>
      <c r="G14" s="123"/>
      <c r="H14" s="122" t="s">
        <v>21</v>
      </c>
      <c r="I14" s="123"/>
      <c r="J14" s="122" t="s">
        <v>22</v>
      </c>
      <c r="K14" s="123"/>
      <c r="L14" s="122" t="s">
        <v>25</v>
      </c>
      <c r="M14" s="123"/>
      <c r="N14" s="122" t="s">
        <v>26</v>
      </c>
      <c r="O14" s="123"/>
      <c r="P14" s="122" t="s">
        <v>27</v>
      </c>
      <c r="Q14" s="123"/>
      <c r="R14" s="122" t="s">
        <v>28</v>
      </c>
      <c r="S14" s="123"/>
      <c r="T14" s="122" t="s">
        <v>29</v>
      </c>
      <c r="U14" s="123"/>
      <c r="V14" s="122" t="s">
        <v>30</v>
      </c>
      <c r="W14" s="123"/>
      <c r="X14" s="122" t="s">
        <v>31</v>
      </c>
      <c r="Y14" s="123"/>
      <c r="Z14" s="122" t="s">
        <v>34</v>
      </c>
      <c r="AA14" s="123"/>
      <c r="AB14" s="122" t="s">
        <v>35</v>
      </c>
      <c r="AC14" s="123"/>
      <c r="AD14" s="122" t="s">
        <v>36</v>
      </c>
      <c r="AE14" s="123"/>
      <c r="AF14" s="122" t="s">
        <v>37</v>
      </c>
      <c r="AG14" s="123"/>
      <c r="AH14" s="122" t="s">
        <v>38</v>
      </c>
      <c r="AI14" s="123"/>
      <c r="AJ14" s="122" t="s">
        <v>39</v>
      </c>
      <c r="AK14" s="123"/>
      <c r="AL14" s="122" t="s">
        <v>40</v>
      </c>
      <c r="AM14" s="123"/>
      <c r="AN14" s="122" t="s">
        <v>41</v>
      </c>
      <c r="AO14" s="123"/>
      <c r="AP14" s="122" t="s">
        <v>42</v>
      </c>
      <c r="AQ14" s="123"/>
      <c r="AR14" s="122" t="s">
        <v>43</v>
      </c>
      <c r="AS14" s="123"/>
      <c r="AT14" s="122" t="s">
        <v>44</v>
      </c>
      <c r="AU14" s="123"/>
      <c r="AV14" s="122" t="s">
        <v>45</v>
      </c>
      <c r="AW14" s="123"/>
      <c r="AX14" s="122" t="s">
        <v>46</v>
      </c>
      <c r="AY14" s="123"/>
      <c r="AZ14" s="122" t="s">
        <v>47</v>
      </c>
      <c r="BA14" s="123"/>
      <c r="BB14" s="122" t="s">
        <v>48</v>
      </c>
      <c r="BC14" s="123"/>
      <c r="BD14" s="122" t="s">
        <v>49</v>
      </c>
      <c r="BE14" s="123"/>
      <c r="BF14" s="122" t="s">
        <v>50</v>
      </c>
      <c r="BG14" s="124"/>
      <c r="BH14" s="122" t="s">
        <v>51</v>
      </c>
      <c r="BI14" s="123"/>
      <c r="BJ14" s="124" t="s">
        <v>52</v>
      </c>
      <c r="BK14" s="123"/>
      <c r="BL14" s="122" t="s">
        <v>53</v>
      </c>
      <c r="BM14" s="123"/>
      <c r="BN14" s="122" t="s">
        <v>54</v>
      </c>
      <c r="BO14" s="123"/>
      <c r="BP14" s="122" t="s">
        <v>55</v>
      </c>
      <c r="BQ14" s="123"/>
      <c r="BR14" s="122" t="s">
        <v>56</v>
      </c>
      <c r="BS14" s="123"/>
      <c r="BT14" s="122" t="s">
        <v>57</v>
      </c>
      <c r="BU14" s="123"/>
      <c r="BV14" s="122" t="s">
        <v>58</v>
      </c>
      <c r="BW14" s="123"/>
      <c r="BX14" s="122" t="s">
        <v>59</v>
      </c>
      <c r="BY14" s="123"/>
      <c r="BZ14" s="122" t="s">
        <v>60</v>
      </c>
      <c r="CA14" s="123"/>
      <c r="CB14" s="122" t="s">
        <v>61</v>
      </c>
      <c r="CC14" s="123"/>
      <c r="CD14" s="122" t="s">
        <v>62</v>
      </c>
      <c r="CE14" s="123"/>
      <c r="CF14" s="122" t="s">
        <v>63</v>
      </c>
      <c r="CG14" s="123"/>
      <c r="CH14" s="122" t="s">
        <v>64</v>
      </c>
      <c r="CI14" s="123"/>
      <c r="CJ14" s="122" t="s">
        <v>65</v>
      </c>
      <c r="CK14" s="123"/>
      <c r="CL14" s="122" t="s">
        <v>66</v>
      </c>
      <c r="CM14" s="123"/>
      <c r="CN14" s="122" t="s">
        <v>67</v>
      </c>
      <c r="CO14" s="123"/>
      <c r="CP14" s="122" t="s">
        <v>68</v>
      </c>
      <c r="CQ14" s="123"/>
      <c r="CR14" s="122" t="s">
        <v>69</v>
      </c>
      <c r="CS14" s="123"/>
      <c r="CT14" s="122" t="s">
        <v>70</v>
      </c>
      <c r="CU14" s="123"/>
      <c r="CV14" s="122" t="s">
        <v>71</v>
      </c>
      <c r="CW14" s="123"/>
      <c r="CX14" s="122" t="s">
        <v>72</v>
      </c>
      <c r="CY14" s="123"/>
      <c r="CZ14" s="122" t="s">
        <v>73</v>
      </c>
      <c r="DA14" s="123"/>
      <c r="DB14" s="122" t="s">
        <v>74</v>
      </c>
      <c r="DC14" s="123"/>
      <c r="DD14" s="122" t="s">
        <v>77</v>
      </c>
      <c r="DE14" s="123"/>
      <c r="DF14" s="135" t="s">
        <v>23</v>
      </c>
      <c r="DG14" s="136"/>
      <c r="DH14" s="137" t="s">
        <v>24</v>
      </c>
      <c r="DI14" s="138"/>
    </row>
    <row r="15" spans="2:115" ht="47.25" customHeight="1" thickBot="1" x14ac:dyDescent="0.25">
      <c r="B15" s="128"/>
      <c r="C15" s="129"/>
      <c r="D15" s="33" t="s">
        <v>7</v>
      </c>
      <c r="E15" s="34" t="s">
        <v>3</v>
      </c>
      <c r="F15" s="35" t="s">
        <v>7</v>
      </c>
      <c r="G15" s="35" t="s">
        <v>3</v>
      </c>
      <c r="H15" s="35" t="s">
        <v>7</v>
      </c>
      <c r="I15" s="35" t="s">
        <v>3</v>
      </c>
      <c r="J15" s="35" t="s">
        <v>7</v>
      </c>
      <c r="K15" s="35" t="s">
        <v>3</v>
      </c>
      <c r="L15" s="35" t="s">
        <v>7</v>
      </c>
      <c r="M15" s="35" t="s">
        <v>3</v>
      </c>
      <c r="N15" s="35" t="s">
        <v>7</v>
      </c>
      <c r="O15" s="35" t="s">
        <v>3</v>
      </c>
      <c r="P15" s="35" t="s">
        <v>7</v>
      </c>
      <c r="Q15" s="35" t="s">
        <v>3</v>
      </c>
      <c r="R15" s="35" t="s">
        <v>7</v>
      </c>
      <c r="S15" s="35" t="s">
        <v>3</v>
      </c>
      <c r="T15" s="35" t="s">
        <v>7</v>
      </c>
      <c r="U15" s="35" t="s">
        <v>3</v>
      </c>
      <c r="V15" s="35" t="s">
        <v>7</v>
      </c>
      <c r="W15" s="35" t="s">
        <v>3</v>
      </c>
      <c r="X15" s="35" t="s">
        <v>7</v>
      </c>
      <c r="Y15" s="35" t="s">
        <v>3</v>
      </c>
      <c r="Z15" s="35" t="s">
        <v>7</v>
      </c>
      <c r="AA15" s="35" t="s">
        <v>3</v>
      </c>
      <c r="AB15" s="35" t="s">
        <v>7</v>
      </c>
      <c r="AC15" s="35" t="s">
        <v>3</v>
      </c>
      <c r="AD15" s="35" t="s">
        <v>7</v>
      </c>
      <c r="AE15" s="35" t="s">
        <v>3</v>
      </c>
      <c r="AF15" s="35" t="s">
        <v>7</v>
      </c>
      <c r="AG15" s="35" t="s">
        <v>3</v>
      </c>
      <c r="AH15" s="35" t="s">
        <v>7</v>
      </c>
      <c r="AI15" s="35" t="s">
        <v>3</v>
      </c>
      <c r="AJ15" s="35" t="s">
        <v>7</v>
      </c>
      <c r="AK15" s="35" t="s">
        <v>3</v>
      </c>
      <c r="AL15" s="35" t="s">
        <v>7</v>
      </c>
      <c r="AM15" s="35" t="s">
        <v>3</v>
      </c>
      <c r="AN15" s="35" t="s">
        <v>7</v>
      </c>
      <c r="AO15" s="35" t="s">
        <v>3</v>
      </c>
      <c r="AP15" s="35" t="s">
        <v>7</v>
      </c>
      <c r="AQ15" s="35" t="s">
        <v>3</v>
      </c>
      <c r="AR15" s="35" t="s">
        <v>7</v>
      </c>
      <c r="AS15" s="35" t="s">
        <v>3</v>
      </c>
      <c r="AT15" s="35" t="s">
        <v>7</v>
      </c>
      <c r="AU15" s="35" t="s">
        <v>3</v>
      </c>
      <c r="AV15" s="35" t="s">
        <v>7</v>
      </c>
      <c r="AW15" s="35" t="s">
        <v>3</v>
      </c>
      <c r="AX15" s="35" t="s">
        <v>7</v>
      </c>
      <c r="AY15" s="35" t="s">
        <v>3</v>
      </c>
      <c r="AZ15" s="35" t="s">
        <v>7</v>
      </c>
      <c r="BA15" s="35" t="s">
        <v>3</v>
      </c>
      <c r="BB15" s="35" t="s">
        <v>7</v>
      </c>
      <c r="BC15" s="35" t="s">
        <v>3</v>
      </c>
      <c r="BD15" s="35" t="s">
        <v>7</v>
      </c>
      <c r="BE15" s="35" t="s">
        <v>3</v>
      </c>
      <c r="BF15" s="35" t="s">
        <v>7</v>
      </c>
      <c r="BG15" s="35" t="s">
        <v>3</v>
      </c>
      <c r="BH15" s="35" t="s">
        <v>7</v>
      </c>
      <c r="BI15" s="35" t="s">
        <v>3</v>
      </c>
      <c r="BJ15" s="35" t="s">
        <v>7</v>
      </c>
      <c r="BK15" s="35" t="s">
        <v>3</v>
      </c>
      <c r="BL15" s="35" t="s">
        <v>7</v>
      </c>
      <c r="BM15" s="35" t="s">
        <v>3</v>
      </c>
      <c r="BN15" s="35" t="s">
        <v>7</v>
      </c>
      <c r="BO15" s="35" t="s">
        <v>3</v>
      </c>
      <c r="BP15" s="35" t="s">
        <v>7</v>
      </c>
      <c r="BQ15" s="35" t="s">
        <v>3</v>
      </c>
      <c r="BR15" s="35" t="s">
        <v>7</v>
      </c>
      <c r="BS15" s="35" t="s">
        <v>3</v>
      </c>
      <c r="BT15" s="35" t="s">
        <v>7</v>
      </c>
      <c r="BU15" s="35" t="s">
        <v>3</v>
      </c>
      <c r="BV15" s="35" t="s">
        <v>7</v>
      </c>
      <c r="BW15" s="35" t="s">
        <v>3</v>
      </c>
      <c r="BX15" s="35" t="s">
        <v>7</v>
      </c>
      <c r="BY15" s="35" t="s">
        <v>3</v>
      </c>
      <c r="BZ15" s="35" t="s">
        <v>7</v>
      </c>
      <c r="CA15" s="35" t="s">
        <v>3</v>
      </c>
      <c r="CB15" s="35" t="s">
        <v>7</v>
      </c>
      <c r="CC15" s="35" t="s">
        <v>3</v>
      </c>
      <c r="CD15" s="35" t="s">
        <v>7</v>
      </c>
      <c r="CE15" s="35" t="s">
        <v>3</v>
      </c>
      <c r="CF15" s="35" t="s">
        <v>7</v>
      </c>
      <c r="CG15" s="35" t="s">
        <v>3</v>
      </c>
      <c r="CH15" s="35" t="s">
        <v>7</v>
      </c>
      <c r="CI15" s="35" t="s">
        <v>3</v>
      </c>
      <c r="CJ15" s="35" t="s">
        <v>7</v>
      </c>
      <c r="CK15" s="35" t="s">
        <v>3</v>
      </c>
      <c r="CL15" s="35" t="s">
        <v>7</v>
      </c>
      <c r="CM15" s="35" t="s">
        <v>3</v>
      </c>
      <c r="CN15" s="35" t="s">
        <v>7</v>
      </c>
      <c r="CO15" s="35" t="s">
        <v>3</v>
      </c>
      <c r="CP15" s="35" t="s">
        <v>7</v>
      </c>
      <c r="CQ15" s="35" t="s">
        <v>3</v>
      </c>
      <c r="CR15" s="35" t="s">
        <v>7</v>
      </c>
      <c r="CS15" s="35" t="s">
        <v>3</v>
      </c>
      <c r="CT15" s="35" t="s">
        <v>7</v>
      </c>
      <c r="CU15" s="35" t="s">
        <v>3</v>
      </c>
      <c r="CV15" s="35" t="s">
        <v>7</v>
      </c>
      <c r="CW15" s="35" t="s">
        <v>3</v>
      </c>
      <c r="CX15" s="35" t="s">
        <v>7</v>
      </c>
      <c r="CY15" s="35" t="s">
        <v>3</v>
      </c>
      <c r="CZ15" s="35" t="s">
        <v>7</v>
      </c>
      <c r="DA15" s="35" t="s">
        <v>3</v>
      </c>
      <c r="DB15" s="35" t="s">
        <v>7</v>
      </c>
      <c r="DC15" s="35" t="s">
        <v>3</v>
      </c>
      <c r="DD15" s="35" t="s">
        <v>7</v>
      </c>
      <c r="DE15" s="35" t="s">
        <v>3</v>
      </c>
      <c r="DF15" s="33" t="s">
        <v>9</v>
      </c>
      <c r="DG15" s="34" t="s">
        <v>10</v>
      </c>
      <c r="DH15" s="33" t="s">
        <v>9</v>
      </c>
      <c r="DI15" s="34" t="s">
        <v>10</v>
      </c>
      <c r="DK15" s="16"/>
    </row>
    <row r="16" spans="2:115" s="41" customFormat="1" ht="36.75" customHeight="1" thickBot="1" x14ac:dyDescent="0.25">
      <c r="B16" s="45" t="s">
        <v>13</v>
      </c>
      <c r="C16" s="46" t="s">
        <v>19</v>
      </c>
      <c r="D16" s="47" t="s">
        <v>6</v>
      </c>
      <c r="E16" s="48" t="s">
        <v>6</v>
      </c>
      <c r="F16" s="49" t="s">
        <v>6</v>
      </c>
      <c r="G16" s="50" t="s">
        <v>6</v>
      </c>
      <c r="H16" s="51">
        <v>4192.99</v>
      </c>
      <c r="I16" s="51">
        <v>14.32</v>
      </c>
      <c r="J16" s="49" t="s">
        <v>6</v>
      </c>
      <c r="K16" s="50" t="s">
        <v>6</v>
      </c>
      <c r="L16" s="51" t="s">
        <v>6</v>
      </c>
      <c r="M16" s="51" t="s">
        <v>6</v>
      </c>
      <c r="N16" s="49">
        <v>4182.7700000000004</v>
      </c>
      <c r="O16" s="50">
        <v>15.38</v>
      </c>
      <c r="P16" s="51">
        <v>3816.31</v>
      </c>
      <c r="Q16" s="51">
        <v>31.71</v>
      </c>
      <c r="R16" s="49">
        <v>4034.63</v>
      </c>
      <c r="S16" s="50">
        <v>21.94</v>
      </c>
      <c r="T16" s="51" t="s">
        <v>6</v>
      </c>
      <c r="U16" s="51" t="s">
        <v>6</v>
      </c>
      <c r="V16" s="49">
        <v>4064.23</v>
      </c>
      <c r="W16" s="50">
        <v>18.93</v>
      </c>
      <c r="X16" s="51" t="s">
        <v>6</v>
      </c>
      <c r="Y16" s="51" t="s">
        <v>6</v>
      </c>
      <c r="Z16" s="49" t="s">
        <v>6</v>
      </c>
      <c r="AA16" s="50" t="s">
        <v>6</v>
      </c>
      <c r="AB16" s="51">
        <v>3874.88</v>
      </c>
      <c r="AC16" s="51">
        <v>86.9</v>
      </c>
      <c r="AD16" s="49">
        <v>3873.73</v>
      </c>
      <c r="AE16" s="50">
        <v>42.19</v>
      </c>
      <c r="AF16" s="51" t="s">
        <v>6</v>
      </c>
      <c r="AG16" s="51" t="s">
        <v>6</v>
      </c>
      <c r="AH16" s="49">
        <v>4037.58</v>
      </c>
      <c r="AI16" s="50">
        <v>38.049999999999997</v>
      </c>
      <c r="AJ16" s="51" t="s">
        <v>6</v>
      </c>
      <c r="AK16" s="51" t="s">
        <v>6</v>
      </c>
      <c r="AL16" s="49" t="s">
        <v>6</v>
      </c>
      <c r="AM16" s="50" t="s">
        <v>6</v>
      </c>
      <c r="AN16" s="51">
        <v>4261.74</v>
      </c>
      <c r="AO16" s="51">
        <v>16.05</v>
      </c>
      <c r="AP16" s="49">
        <v>4298.8100000000004</v>
      </c>
      <c r="AQ16" s="50">
        <v>15.63</v>
      </c>
      <c r="AR16" s="51" t="s">
        <v>6</v>
      </c>
      <c r="AS16" s="51" t="s">
        <v>6</v>
      </c>
      <c r="AT16" s="49">
        <v>4306.8500000000004</v>
      </c>
      <c r="AU16" s="50">
        <v>17.899999999999999</v>
      </c>
      <c r="AV16" s="51" t="s">
        <v>6</v>
      </c>
      <c r="AW16" s="51" t="s">
        <v>6</v>
      </c>
      <c r="AX16" s="49" t="s">
        <v>6</v>
      </c>
      <c r="AY16" s="50" t="s">
        <v>6</v>
      </c>
      <c r="AZ16" s="51">
        <v>4329.99</v>
      </c>
      <c r="BA16" s="51">
        <v>19.02</v>
      </c>
      <c r="BB16" s="49" t="s">
        <v>6</v>
      </c>
      <c r="BC16" s="50" t="s">
        <v>6</v>
      </c>
      <c r="BD16" s="51">
        <v>4337.7700000000004</v>
      </c>
      <c r="BE16" s="51">
        <v>16</v>
      </c>
      <c r="BF16" s="49">
        <v>4303</v>
      </c>
      <c r="BG16" s="50">
        <v>23.27</v>
      </c>
      <c r="BH16" s="51" t="s">
        <v>6</v>
      </c>
      <c r="BI16" s="51" t="s">
        <v>6</v>
      </c>
      <c r="BJ16" s="49">
        <v>4307.33</v>
      </c>
      <c r="BK16" s="51">
        <v>20.74</v>
      </c>
      <c r="BL16" s="49">
        <v>4302.07</v>
      </c>
      <c r="BM16" s="50">
        <v>20.65</v>
      </c>
      <c r="BN16" s="51" t="s">
        <v>6</v>
      </c>
      <c r="BO16" s="51" t="s">
        <v>6</v>
      </c>
      <c r="BP16" s="49" t="s">
        <v>6</v>
      </c>
      <c r="BQ16" s="50" t="s">
        <v>6</v>
      </c>
      <c r="BR16" s="51">
        <v>4407.3999999999996</v>
      </c>
      <c r="BS16" s="51">
        <v>27.04</v>
      </c>
      <c r="BT16" s="49">
        <v>4300.3500000000004</v>
      </c>
      <c r="BU16" s="50">
        <v>21.58</v>
      </c>
      <c r="BV16" s="51">
        <v>4300.3500000000004</v>
      </c>
      <c r="BW16" s="51">
        <v>21.58</v>
      </c>
      <c r="BX16" s="49">
        <v>4322.3599999999997</v>
      </c>
      <c r="BY16" s="50">
        <v>49.22</v>
      </c>
      <c r="BZ16" s="51">
        <v>4383.3599999999997</v>
      </c>
      <c r="CA16" s="51">
        <v>24.68</v>
      </c>
      <c r="CB16" s="49">
        <v>4413.4399999999996</v>
      </c>
      <c r="CC16" s="50">
        <v>23.98</v>
      </c>
      <c r="CD16" s="51">
        <v>4309.72</v>
      </c>
      <c r="CE16" s="51">
        <v>40.4</v>
      </c>
      <c r="CF16" s="49">
        <v>4721.8900000000003</v>
      </c>
      <c r="CG16" s="50">
        <v>23.2</v>
      </c>
      <c r="CH16" s="51">
        <v>4706.2299999999996</v>
      </c>
      <c r="CI16" s="51">
        <v>21.39</v>
      </c>
      <c r="CJ16" s="49">
        <v>4987</v>
      </c>
      <c r="CK16" s="50">
        <v>32.15</v>
      </c>
      <c r="CL16" s="51">
        <v>5048.08</v>
      </c>
      <c r="CM16" s="51">
        <v>40.6</v>
      </c>
      <c r="CN16" s="49">
        <v>4849.12</v>
      </c>
      <c r="CO16" s="51">
        <v>22.3</v>
      </c>
      <c r="CP16" s="49">
        <v>5493.43</v>
      </c>
      <c r="CQ16" s="50">
        <v>17.13</v>
      </c>
      <c r="CR16" s="51">
        <v>5504.64</v>
      </c>
      <c r="CS16" s="51">
        <v>36.1</v>
      </c>
      <c r="CT16" s="49">
        <v>5598.51</v>
      </c>
      <c r="CU16" s="50">
        <v>18.18</v>
      </c>
      <c r="CV16" s="51">
        <v>5696.98</v>
      </c>
      <c r="CW16" s="51">
        <v>18.43</v>
      </c>
      <c r="CX16" s="49">
        <v>5699.98</v>
      </c>
      <c r="CY16" s="50">
        <v>22.57</v>
      </c>
      <c r="CZ16" s="51">
        <v>5714.31</v>
      </c>
      <c r="DA16" s="51">
        <v>25.86</v>
      </c>
      <c r="DB16" s="49">
        <v>5785.92</v>
      </c>
      <c r="DC16" s="50">
        <v>19.78</v>
      </c>
      <c r="DD16" s="49">
        <v>5752.83</v>
      </c>
      <c r="DE16" s="50">
        <v>12.65</v>
      </c>
      <c r="DF16" s="52">
        <v>-0.57190559150489539</v>
      </c>
      <c r="DG16" s="53">
        <v>-36.046511627906973</v>
      </c>
      <c r="DH16" s="52" t="s">
        <v>80</v>
      </c>
      <c r="DI16" s="51" t="s">
        <v>80</v>
      </c>
      <c r="DK16" s="26"/>
    </row>
    <row r="17" spans="2:116" s="42" customFormat="1" ht="23.25" customHeight="1" thickBot="1" x14ac:dyDescent="0.25">
      <c r="B17" s="54" t="s">
        <v>14</v>
      </c>
      <c r="C17" s="7">
        <v>23113</v>
      </c>
      <c r="D17" s="43">
        <v>4900.13</v>
      </c>
      <c r="E17" s="9">
        <v>122.75</v>
      </c>
      <c r="F17" s="70">
        <v>5163.2</v>
      </c>
      <c r="G17" s="6">
        <v>115.14</v>
      </c>
      <c r="H17" s="8">
        <v>5135.26</v>
      </c>
      <c r="I17" s="8">
        <v>144.37</v>
      </c>
      <c r="J17" s="70">
        <v>4798.42</v>
      </c>
      <c r="K17" s="6">
        <v>146.29</v>
      </c>
      <c r="L17" s="8">
        <v>5086.5200000000004</v>
      </c>
      <c r="M17" s="8">
        <v>103.56</v>
      </c>
      <c r="N17" s="70">
        <v>4938.09</v>
      </c>
      <c r="O17" s="6">
        <v>131.97</v>
      </c>
      <c r="P17" s="8">
        <v>4819.1099999999997</v>
      </c>
      <c r="Q17" s="8">
        <v>179.03</v>
      </c>
      <c r="R17" s="70">
        <v>5056.58</v>
      </c>
      <c r="S17" s="6">
        <v>144.94999999999999</v>
      </c>
      <c r="T17" s="8">
        <v>4516.4399999999996</v>
      </c>
      <c r="U17" s="8">
        <v>188.75</v>
      </c>
      <c r="V17" s="70">
        <v>4915.24</v>
      </c>
      <c r="W17" s="6">
        <v>138.38999999999999</v>
      </c>
      <c r="X17" s="8">
        <v>4814.76</v>
      </c>
      <c r="Y17" s="8">
        <v>157.19</v>
      </c>
      <c r="Z17" s="70">
        <v>5100.2299999999996</v>
      </c>
      <c r="AA17" s="6">
        <v>118.03</v>
      </c>
      <c r="AB17" s="8">
        <v>5060.08</v>
      </c>
      <c r="AC17" s="8">
        <v>129.94999999999999</v>
      </c>
      <c r="AD17" s="70">
        <v>4916.22</v>
      </c>
      <c r="AE17" s="6">
        <v>133.26</v>
      </c>
      <c r="AF17" s="8">
        <v>4979.87</v>
      </c>
      <c r="AG17" s="8">
        <v>71.11</v>
      </c>
      <c r="AH17" s="70">
        <v>5097.8599999999997</v>
      </c>
      <c r="AI17" s="6">
        <v>99.79</v>
      </c>
      <c r="AJ17" s="8">
        <v>4972.96</v>
      </c>
      <c r="AK17" s="8">
        <v>133.49</v>
      </c>
      <c r="AL17" s="70">
        <v>5119.6000000000004</v>
      </c>
      <c r="AM17" s="6">
        <v>129.58000000000001</v>
      </c>
      <c r="AN17" s="8">
        <v>5041.84</v>
      </c>
      <c r="AO17" s="8">
        <v>121.84</v>
      </c>
      <c r="AP17" s="70">
        <v>5496.82</v>
      </c>
      <c r="AQ17" s="6">
        <v>112.33</v>
      </c>
      <c r="AR17" s="8">
        <v>5256.58</v>
      </c>
      <c r="AS17" s="8">
        <v>96.13</v>
      </c>
      <c r="AT17" s="70">
        <v>5094.66</v>
      </c>
      <c r="AU17" s="6">
        <v>133.12</v>
      </c>
      <c r="AV17" s="8">
        <v>5284.79</v>
      </c>
      <c r="AW17" s="8">
        <v>103.46</v>
      </c>
      <c r="AX17" s="70">
        <v>5026.12</v>
      </c>
      <c r="AY17" s="6">
        <v>119.62</v>
      </c>
      <c r="AZ17" s="8">
        <v>5496.25</v>
      </c>
      <c r="BA17" s="8">
        <v>85.83</v>
      </c>
      <c r="BB17" s="70">
        <v>5070.1400000000003</v>
      </c>
      <c r="BC17" s="6">
        <v>93.53</v>
      </c>
      <c r="BD17" s="8">
        <v>5800.11</v>
      </c>
      <c r="BE17" s="8">
        <v>109.15</v>
      </c>
      <c r="BF17" s="70">
        <v>5313.08</v>
      </c>
      <c r="BG17" s="6">
        <v>108.7</v>
      </c>
      <c r="BH17" s="8">
        <v>4912.3999999999996</v>
      </c>
      <c r="BI17" s="8">
        <v>98.93</v>
      </c>
      <c r="BJ17" s="43">
        <v>5253.14</v>
      </c>
      <c r="BK17" s="8">
        <v>87.52</v>
      </c>
      <c r="BL17" s="70">
        <v>5152.91</v>
      </c>
      <c r="BM17" s="6">
        <v>101.42</v>
      </c>
      <c r="BN17" s="8">
        <v>5046.2</v>
      </c>
      <c r="BO17" s="8">
        <v>141.49</v>
      </c>
      <c r="BP17" s="70">
        <v>5504.38</v>
      </c>
      <c r="BQ17" s="6">
        <v>121.2</v>
      </c>
      <c r="BR17" s="8">
        <v>5028.66</v>
      </c>
      <c r="BS17" s="8">
        <v>118.82</v>
      </c>
      <c r="BT17" s="70">
        <v>5128.21</v>
      </c>
      <c r="BU17" s="6">
        <v>111.58</v>
      </c>
      <c r="BV17" s="8">
        <v>5128.21</v>
      </c>
      <c r="BW17" s="8">
        <v>111.58</v>
      </c>
      <c r="BX17" s="70">
        <v>5105.42</v>
      </c>
      <c r="BY17" s="6">
        <v>170.95</v>
      </c>
      <c r="BZ17" s="8">
        <v>5312.72</v>
      </c>
      <c r="CA17" s="8">
        <v>139.66999999999999</v>
      </c>
      <c r="CB17" s="70">
        <v>5595.62</v>
      </c>
      <c r="CC17" s="6">
        <v>122.27</v>
      </c>
      <c r="CD17" s="8">
        <v>5590.53</v>
      </c>
      <c r="CE17" s="8">
        <v>101.5</v>
      </c>
      <c r="CF17" s="70">
        <v>5578.7</v>
      </c>
      <c r="CG17" s="6">
        <v>122.2</v>
      </c>
      <c r="CH17" s="8">
        <v>5640.87</v>
      </c>
      <c r="CI17" s="8">
        <v>129.35</v>
      </c>
      <c r="CJ17" s="70">
        <v>5425.24</v>
      </c>
      <c r="CK17" s="6">
        <v>133.66999999999999</v>
      </c>
      <c r="CL17" s="8">
        <v>5820.92</v>
      </c>
      <c r="CM17" s="8">
        <v>143.32</v>
      </c>
      <c r="CN17" s="70">
        <v>5253.39</v>
      </c>
      <c r="CO17" s="8">
        <v>136.34</v>
      </c>
      <c r="CP17" s="70">
        <v>5797.05</v>
      </c>
      <c r="CQ17" s="6">
        <v>98.81</v>
      </c>
      <c r="CR17" s="8">
        <v>5965.44</v>
      </c>
      <c r="CS17" s="8">
        <v>121.35</v>
      </c>
      <c r="CT17" s="70">
        <v>5769.05</v>
      </c>
      <c r="CU17" s="6">
        <v>133.78</v>
      </c>
      <c r="CV17" s="8">
        <v>6059.26</v>
      </c>
      <c r="CW17" s="8">
        <v>130.34</v>
      </c>
      <c r="CX17" s="70">
        <v>6393.29</v>
      </c>
      <c r="CY17" s="6">
        <v>135.94999999999999</v>
      </c>
      <c r="CZ17" s="8">
        <v>5959.12</v>
      </c>
      <c r="DA17" s="8">
        <v>142.63999999999999</v>
      </c>
      <c r="DB17" s="43">
        <v>6056.72</v>
      </c>
      <c r="DC17" s="9">
        <v>107.77</v>
      </c>
      <c r="DD17" s="43">
        <v>6003.59</v>
      </c>
      <c r="DE17" s="9">
        <v>101.48</v>
      </c>
      <c r="DF17" s="23">
        <v>-0.87720746542683248</v>
      </c>
      <c r="DG17" s="57">
        <v>-5.8365036652129447</v>
      </c>
      <c r="DH17" s="23">
        <v>22.518994394026272</v>
      </c>
      <c r="DI17" s="8">
        <v>-17.327902240325866</v>
      </c>
      <c r="DK17" s="26"/>
    </row>
    <row r="18" spans="2:116" s="42" customFormat="1" ht="23.25" customHeight="1" thickBot="1" x14ac:dyDescent="0.25">
      <c r="B18" s="68" t="s">
        <v>2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K18" s="67"/>
    </row>
    <row r="19" spans="2:116" s="42" customFormat="1" ht="23.25" customHeight="1" thickBot="1" x14ac:dyDescent="0.25">
      <c r="B19" s="58" t="s">
        <v>16</v>
      </c>
      <c r="C19" s="59">
        <v>24231</v>
      </c>
      <c r="D19" s="60" t="s">
        <v>6</v>
      </c>
      <c r="E19" s="61" t="s">
        <v>6</v>
      </c>
      <c r="F19" s="62">
        <v>3605.16</v>
      </c>
      <c r="G19" s="62">
        <v>30.21</v>
      </c>
      <c r="H19" s="49" t="s">
        <v>6</v>
      </c>
      <c r="I19" s="50" t="s">
        <v>6</v>
      </c>
      <c r="J19" s="62">
        <v>3668.13</v>
      </c>
      <c r="K19" s="62">
        <v>29.99</v>
      </c>
      <c r="L19" s="49">
        <v>3460.01</v>
      </c>
      <c r="M19" s="50">
        <v>39.07</v>
      </c>
      <c r="N19" s="62">
        <v>3513.16</v>
      </c>
      <c r="O19" s="62">
        <v>38.46</v>
      </c>
      <c r="P19" s="49" t="s">
        <v>6</v>
      </c>
      <c r="Q19" s="50" t="s">
        <v>6</v>
      </c>
      <c r="R19" s="62">
        <v>3659.08</v>
      </c>
      <c r="S19" s="62">
        <v>31.23</v>
      </c>
      <c r="T19" s="49" t="s">
        <v>6</v>
      </c>
      <c r="U19" s="50" t="s">
        <v>6</v>
      </c>
      <c r="V19" s="62" t="s">
        <v>6</v>
      </c>
      <c r="W19" s="62" t="s">
        <v>6</v>
      </c>
      <c r="X19" s="49">
        <v>3549.63</v>
      </c>
      <c r="Y19" s="50">
        <v>34.58</v>
      </c>
      <c r="Z19" s="62">
        <v>3398.97</v>
      </c>
      <c r="AA19" s="62">
        <v>42.73</v>
      </c>
      <c r="AB19" s="49" t="s">
        <v>6</v>
      </c>
      <c r="AC19" s="50" t="s">
        <v>6</v>
      </c>
      <c r="AD19" s="62">
        <v>3485.12</v>
      </c>
      <c r="AE19" s="62">
        <v>43.19</v>
      </c>
      <c r="AF19" s="49">
        <v>3519.91</v>
      </c>
      <c r="AG19" s="50">
        <v>29.76</v>
      </c>
      <c r="AH19" s="62" t="s">
        <v>6</v>
      </c>
      <c r="AI19" s="62" t="s">
        <v>6</v>
      </c>
      <c r="AJ19" s="49" t="s">
        <v>6</v>
      </c>
      <c r="AK19" s="50" t="s">
        <v>6</v>
      </c>
      <c r="AL19" s="62" t="s">
        <v>6</v>
      </c>
      <c r="AM19" s="62" t="s">
        <v>6</v>
      </c>
      <c r="AN19" s="49">
        <v>3582.52</v>
      </c>
      <c r="AO19" s="50">
        <v>46.95</v>
      </c>
      <c r="AP19" s="62">
        <v>3614.35</v>
      </c>
      <c r="AQ19" s="62">
        <v>30.59</v>
      </c>
      <c r="AR19" s="49" t="s">
        <v>6</v>
      </c>
      <c r="AS19" s="50" t="s">
        <v>6</v>
      </c>
      <c r="AT19" s="62" t="s">
        <v>6</v>
      </c>
      <c r="AU19" s="62" t="s">
        <v>6</v>
      </c>
      <c r="AV19" s="49" t="s">
        <v>6</v>
      </c>
      <c r="AW19" s="50" t="s">
        <v>6</v>
      </c>
      <c r="AX19" s="62">
        <v>3600.34</v>
      </c>
      <c r="AY19" s="62">
        <v>41.02</v>
      </c>
      <c r="AZ19" s="49" t="s">
        <v>6</v>
      </c>
      <c r="BA19" s="50" t="s">
        <v>6</v>
      </c>
      <c r="BB19" s="62" t="s">
        <v>6</v>
      </c>
      <c r="BC19" s="62" t="s">
        <v>6</v>
      </c>
      <c r="BD19" s="49" t="s">
        <v>6</v>
      </c>
      <c r="BE19" s="50" t="s">
        <v>6</v>
      </c>
      <c r="BF19" s="62" t="s">
        <v>6</v>
      </c>
      <c r="BG19" s="63" t="s">
        <v>6</v>
      </c>
      <c r="BH19" s="62">
        <v>3562.85</v>
      </c>
      <c r="BI19" s="62">
        <v>52.01</v>
      </c>
      <c r="BJ19" s="64">
        <v>3662.55</v>
      </c>
      <c r="BK19" s="62">
        <v>28.43</v>
      </c>
      <c r="BL19" s="49" t="s">
        <v>6</v>
      </c>
      <c r="BM19" s="50" t="s">
        <v>6</v>
      </c>
      <c r="BN19" s="62" t="s">
        <v>6</v>
      </c>
      <c r="BO19" s="62" t="s">
        <v>6</v>
      </c>
      <c r="BP19" s="49">
        <v>3556.52</v>
      </c>
      <c r="BQ19" s="50">
        <v>49.76</v>
      </c>
      <c r="BR19" s="62" t="s">
        <v>6</v>
      </c>
      <c r="BS19" s="62" t="s">
        <v>6</v>
      </c>
      <c r="BT19" s="49" t="s">
        <v>6</v>
      </c>
      <c r="BU19" s="50" t="s">
        <v>6</v>
      </c>
      <c r="BV19" s="62" t="s">
        <v>6</v>
      </c>
      <c r="BW19" s="62" t="s">
        <v>6</v>
      </c>
      <c r="BX19" s="49" t="s">
        <v>6</v>
      </c>
      <c r="BY19" s="50" t="s">
        <v>6</v>
      </c>
      <c r="BZ19" s="62" t="s">
        <v>6</v>
      </c>
      <c r="CA19" s="62" t="s">
        <v>6</v>
      </c>
      <c r="CB19" s="49" t="s">
        <v>6</v>
      </c>
      <c r="CC19" s="50" t="s">
        <v>6</v>
      </c>
      <c r="CD19" s="62" t="s">
        <v>6</v>
      </c>
      <c r="CE19" s="62" t="s">
        <v>6</v>
      </c>
      <c r="CF19" s="49">
        <v>3751.09</v>
      </c>
      <c r="CG19" s="50">
        <v>38.53</v>
      </c>
      <c r="CH19" s="62">
        <v>3707.05</v>
      </c>
      <c r="CI19" s="62">
        <v>43</v>
      </c>
      <c r="CJ19" s="49">
        <v>3656.81</v>
      </c>
      <c r="CK19" s="50">
        <v>55.14</v>
      </c>
      <c r="CL19" s="62" t="s">
        <v>6</v>
      </c>
      <c r="CM19" s="62" t="s">
        <v>6</v>
      </c>
      <c r="CN19" s="49">
        <v>3622.67</v>
      </c>
      <c r="CO19" s="62">
        <v>39.19</v>
      </c>
      <c r="CP19" s="49">
        <v>3809.49</v>
      </c>
      <c r="CQ19" s="50">
        <v>47.1</v>
      </c>
      <c r="CR19" s="62">
        <v>3860.1</v>
      </c>
      <c r="CS19" s="62">
        <v>49.94</v>
      </c>
      <c r="CT19" s="49">
        <v>3854.47</v>
      </c>
      <c r="CU19" s="50">
        <v>37.64</v>
      </c>
      <c r="CV19" s="62" t="s">
        <v>6</v>
      </c>
      <c r="CW19" s="62" t="s">
        <v>6</v>
      </c>
      <c r="CX19" s="49" t="s">
        <v>6</v>
      </c>
      <c r="CY19" s="50" t="s">
        <v>6</v>
      </c>
      <c r="CZ19" s="62">
        <v>3905.09</v>
      </c>
      <c r="DA19" s="62">
        <v>47.99</v>
      </c>
      <c r="DB19" s="64" t="s">
        <v>6</v>
      </c>
      <c r="DC19" s="63" t="s">
        <v>6</v>
      </c>
      <c r="DD19" s="64" t="s">
        <v>6</v>
      </c>
      <c r="DE19" s="63" t="s">
        <v>6</v>
      </c>
      <c r="DF19" s="65" t="s">
        <v>80</v>
      </c>
      <c r="DG19" s="66" t="s">
        <v>80</v>
      </c>
      <c r="DH19" s="65" t="s">
        <v>80</v>
      </c>
      <c r="DI19" s="62" t="s">
        <v>80</v>
      </c>
      <c r="DK19" s="27"/>
    </row>
    <row r="20" spans="2:116" s="42" customFormat="1" ht="23.25" customHeight="1" thickBot="1" x14ac:dyDescent="0.25">
      <c r="B20" s="38" t="s">
        <v>17</v>
      </c>
      <c r="C20" s="7">
        <v>24232</v>
      </c>
      <c r="D20" s="22">
        <v>4111.68</v>
      </c>
      <c r="E20" s="6">
        <v>74.930000000000007</v>
      </c>
      <c r="F20" s="8">
        <v>4258.84</v>
      </c>
      <c r="G20" s="8">
        <v>86.69</v>
      </c>
      <c r="H20" s="43">
        <v>4082.36</v>
      </c>
      <c r="I20" s="9">
        <v>88.05</v>
      </c>
      <c r="J20" s="8">
        <v>4073.63</v>
      </c>
      <c r="K20" s="8">
        <v>90.04</v>
      </c>
      <c r="L20" s="43">
        <v>4011.27</v>
      </c>
      <c r="M20" s="9">
        <v>84.95</v>
      </c>
      <c r="N20" s="8">
        <v>4231.1000000000004</v>
      </c>
      <c r="O20" s="8">
        <v>82.03</v>
      </c>
      <c r="P20" s="43">
        <v>4140.1400000000003</v>
      </c>
      <c r="Q20" s="9">
        <v>98.69</v>
      </c>
      <c r="R20" s="8">
        <v>3786.61</v>
      </c>
      <c r="S20" s="8">
        <v>108.19</v>
      </c>
      <c r="T20" s="43">
        <v>4163.49</v>
      </c>
      <c r="U20" s="9">
        <v>83.49</v>
      </c>
      <c r="V20" s="8">
        <v>4028.67</v>
      </c>
      <c r="W20" s="8">
        <v>87.45</v>
      </c>
      <c r="X20" s="43">
        <v>4067.75</v>
      </c>
      <c r="Y20" s="9">
        <v>102.86</v>
      </c>
      <c r="Z20" s="8">
        <v>4170.08</v>
      </c>
      <c r="AA20" s="8">
        <v>78.349999999999994</v>
      </c>
      <c r="AB20" s="43">
        <v>4150.5600000000004</v>
      </c>
      <c r="AC20" s="9">
        <v>75.37</v>
      </c>
      <c r="AD20" s="8">
        <v>4103.0600000000004</v>
      </c>
      <c r="AE20" s="8">
        <v>89.89</v>
      </c>
      <c r="AF20" s="43">
        <v>4044.37</v>
      </c>
      <c r="AG20" s="9">
        <v>69.36</v>
      </c>
      <c r="AH20" s="8">
        <v>4025.89</v>
      </c>
      <c r="AI20" s="8">
        <v>77.7</v>
      </c>
      <c r="AJ20" s="43">
        <v>4212.6000000000004</v>
      </c>
      <c r="AK20" s="9">
        <v>65.61</v>
      </c>
      <c r="AL20" s="8">
        <v>4180.7</v>
      </c>
      <c r="AM20" s="8">
        <v>83.56</v>
      </c>
      <c r="AN20" s="43">
        <v>4193.55</v>
      </c>
      <c r="AO20" s="9">
        <v>66.84</v>
      </c>
      <c r="AP20" s="8">
        <v>4223.46</v>
      </c>
      <c r="AQ20" s="8">
        <v>75.17</v>
      </c>
      <c r="AR20" s="43">
        <v>4000.06</v>
      </c>
      <c r="AS20" s="9">
        <v>88.19</v>
      </c>
      <c r="AT20" s="8">
        <v>4171.91</v>
      </c>
      <c r="AU20" s="8">
        <v>81.97</v>
      </c>
      <c r="AV20" s="43">
        <v>4211.51</v>
      </c>
      <c r="AW20" s="9">
        <v>74.599999999999994</v>
      </c>
      <c r="AX20" s="8">
        <v>4254.6899999999996</v>
      </c>
      <c r="AY20" s="8">
        <v>59.39</v>
      </c>
      <c r="AZ20" s="43">
        <v>4331.1499999999996</v>
      </c>
      <c r="BA20" s="9">
        <v>83.19</v>
      </c>
      <c r="BB20" s="8">
        <v>4111.87</v>
      </c>
      <c r="BC20" s="8">
        <v>69.98</v>
      </c>
      <c r="BD20" s="43">
        <v>4164.99</v>
      </c>
      <c r="BE20" s="9">
        <v>59.17</v>
      </c>
      <c r="BF20" s="8">
        <v>4401.1099999999997</v>
      </c>
      <c r="BG20" s="9">
        <v>64.040000000000006</v>
      </c>
      <c r="BH20" s="8">
        <v>4370.68</v>
      </c>
      <c r="BI20" s="8">
        <v>58.31</v>
      </c>
      <c r="BJ20" s="43">
        <v>4282.1899999999996</v>
      </c>
      <c r="BK20" s="8">
        <v>75.709999999999994</v>
      </c>
      <c r="BL20" s="43">
        <v>4722.95</v>
      </c>
      <c r="BM20" s="9">
        <v>70.45</v>
      </c>
      <c r="BN20" s="8">
        <v>4352.55</v>
      </c>
      <c r="BO20" s="8">
        <v>78.25</v>
      </c>
      <c r="BP20" s="43">
        <v>4290.51</v>
      </c>
      <c r="BQ20" s="9">
        <v>85.17</v>
      </c>
      <c r="BR20" s="8">
        <v>4208.5</v>
      </c>
      <c r="BS20" s="8">
        <v>79.62</v>
      </c>
      <c r="BT20" s="43">
        <v>4311.1400000000003</v>
      </c>
      <c r="BU20" s="9">
        <v>80.430000000000007</v>
      </c>
      <c r="BV20" s="8">
        <v>4311.1400000000003</v>
      </c>
      <c r="BW20" s="8">
        <v>80.430000000000007</v>
      </c>
      <c r="BX20" s="43">
        <v>4164.04</v>
      </c>
      <c r="BY20" s="9">
        <v>85.81</v>
      </c>
      <c r="BZ20" s="8">
        <v>4368.49</v>
      </c>
      <c r="CA20" s="8">
        <v>79.37</v>
      </c>
      <c r="CB20" s="43">
        <v>4311.28</v>
      </c>
      <c r="CC20" s="9">
        <v>71.180000000000007</v>
      </c>
      <c r="CD20" s="8">
        <v>4193.62</v>
      </c>
      <c r="CE20" s="8">
        <v>84.79</v>
      </c>
      <c r="CF20" s="43">
        <v>4339.79</v>
      </c>
      <c r="CG20" s="9">
        <v>75.349999999999994</v>
      </c>
      <c r="CH20" s="8">
        <v>4082.72</v>
      </c>
      <c r="CI20" s="8">
        <v>96.89</v>
      </c>
      <c r="CJ20" s="43">
        <v>4191.6099999999997</v>
      </c>
      <c r="CK20" s="9">
        <v>78.27</v>
      </c>
      <c r="CL20" s="8">
        <v>4201.41</v>
      </c>
      <c r="CM20" s="8">
        <v>79.34</v>
      </c>
      <c r="CN20" s="43">
        <v>4189</v>
      </c>
      <c r="CO20" s="8">
        <v>75.099999999999994</v>
      </c>
      <c r="CP20" s="43">
        <v>4430.8</v>
      </c>
      <c r="CQ20" s="9">
        <v>83.34</v>
      </c>
      <c r="CR20" s="8">
        <v>4549.3900000000003</v>
      </c>
      <c r="CS20" s="8">
        <v>76.33</v>
      </c>
      <c r="CT20" s="43">
        <v>4274.25</v>
      </c>
      <c r="CU20" s="9">
        <v>100.53</v>
      </c>
      <c r="CV20" s="8">
        <v>4342.75</v>
      </c>
      <c r="CW20" s="8">
        <v>97.52</v>
      </c>
      <c r="CX20" s="43">
        <v>4411.6099999999997</v>
      </c>
      <c r="CY20" s="9">
        <v>85.55</v>
      </c>
      <c r="CZ20" s="8">
        <v>4504.26</v>
      </c>
      <c r="DA20" s="8">
        <v>86.97</v>
      </c>
      <c r="DB20" s="43">
        <v>4524.2700000000004</v>
      </c>
      <c r="DC20" s="9">
        <v>74.36</v>
      </c>
      <c r="DD20" s="43">
        <v>4507.5200000000004</v>
      </c>
      <c r="DE20" s="9">
        <v>73.84</v>
      </c>
      <c r="DF20" s="23">
        <v>-0.37022547283871443</v>
      </c>
      <c r="DG20" s="25">
        <v>-0.69930069930069783</v>
      </c>
      <c r="DH20" s="23">
        <v>9.6272083430617208</v>
      </c>
      <c r="DI20" s="8">
        <v>-1.4546910449753092</v>
      </c>
      <c r="DK20" s="27"/>
    </row>
    <row r="21" spans="2:116" ht="23.25" customHeight="1" thickBot="1" x14ac:dyDescent="0.25">
      <c r="B21" s="10" t="s">
        <v>18</v>
      </c>
      <c r="C21" s="11">
        <v>2424</v>
      </c>
      <c r="D21" s="24">
        <v>8566.76</v>
      </c>
      <c r="E21" s="12">
        <v>22.36</v>
      </c>
      <c r="F21" s="29">
        <v>8036.53</v>
      </c>
      <c r="G21" s="29">
        <v>9.23</v>
      </c>
      <c r="H21" s="55">
        <v>8361.1299999999992</v>
      </c>
      <c r="I21" s="44">
        <v>9.5299999999999994</v>
      </c>
      <c r="J21" s="29">
        <v>7386.58</v>
      </c>
      <c r="K21" s="29">
        <v>14.46</v>
      </c>
      <c r="L21" s="55">
        <v>7644.56</v>
      </c>
      <c r="M21" s="44">
        <v>18.97</v>
      </c>
      <c r="N21" s="29">
        <v>7319.85</v>
      </c>
      <c r="O21" s="29">
        <v>13.22</v>
      </c>
      <c r="P21" s="55">
        <v>8197.25</v>
      </c>
      <c r="Q21" s="44">
        <v>14.49</v>
      </c>
      <c r="R21" s="29">
        <v>8160.43</v>
      </c>
      <c r="S21" s="29">
        <v>11.99</v>
      </c>
      <c r="T21" s="55">
        <v>8079.16</v>
      </c>
      <c r="U21" s="44">
        <v>13.72</v>
      </c>
      <c r="V21" s="29">
        <v>8150.04</v>
      </c>
      <c r="W21" s="29">
        <v>18.02</v>
      </c>
      <c r="X21" s="55">
        <v>7533.76</v>
      </c>
      <c r="Y21" s="44">
        <v>24.8</v>
      </c>
      <c r="Z21" s="29">
        <v>7075.04</v>
      </c>
      <c r="AA21" s="29">
        <v>17.23</v>
      </c>
      <c r="AB21" s="55">
        <v>7889.75</v>
      </c>
      <c r="AC21" s="44">
        <v>20.29</v>
      </c>
      <c r="AD21" s="29">
        <v>8626.56</v>
      </c>
      <c r="AE21" s="29">
        <v>14.92</v>
      </c>
      <c r="AF21" s="55">
        <v>7288.13</v>
      </c>
      <c r="AG21" s="44">
        <v>15.11</v>
      </c>
      <c r="AH21" s="29">
        <v>7978.71</v>
      </c>
      <c r="AI21" s="29">
        <v>15.86</v>
      </c>
      <c r="AJ21" s="55">
        <v>8609.0499999999993</v>
      </c>
      <c r="AK21" s="44">
        <v>10.6</v>
      </c>
      <c r="AL21" s="29">
        <v>8270.57</v>
      </c>
      <c r="AM21" s="29">
        <v>11.22</v>
      </c>
      <c r="AN21" s="55">
        <v>7996.46</v>
      </c>
      <c r="AO21" s="44">
        <v>14</v>
      </c>
      <c r="AP21" s="29">
        <v>8186.27</v>
      </c>
      <c r="AQ21" s="29">
        <v>18.2</v>
      </c>
      <c r="AR21" s="55">
        <v>7198.68</v>
      </c>
      <c r="AS21" s="44">
        <v>18.97</v>
      </c>
      <c r="AT21" s="29">
        <v>8203.07</v>
      </c>
      <c r="AU21" s="29">
        <v>16.75</v>
      </c>
      <c r="AV21" s="55">
        <v>8448.1299999999992</v>
      </c>
      <c r="AW21" s="44">
        <v>13.21</v>
      </c>
      <c r="AX21" s="29">
        <v>8872.14</v>
      </c>
      <c r="AY21" s="29">
        <v>12.42</v>
      </c>
      <c r="AZ21" s="55">
        <v>8426.81</v>
      </c>
      <c r="BA21" s="44">
        <v>17.79</v>
      </c>
      <c r="BB21" s="29">
        <v>8283.9599999999991</v>
      </c>
      <c r="BC21" s="29">
        <v>21.08</v>
      </c>
      <c r="BD21" s="55">
        <v>7376.07</v>
      </c>
      <c r="BE21" s="44">
        <v>19.25</v>
      </c>
      <c r="BF21" s="29">
        <v>8382.2999999999993</v>
      </c>
      <c r="BG21" s="44">
        <v>17.8</v>
      </c>
      <c r="BH21" s="29">
        <v>8368.2999999999993</v>
      </c>
      <c r="BI21" s="29">
        <v>15.36</v>
      </c>
      <c r="BJ21" s="55">
        <v>7632.3</v>
      </c>
      <c r="BK21" s="29">
        <v>20</v>
      </c>
      <c r="BL21" s="55">
        <v>8347.24</v>
      </c>
      <c r="BM21" s="44">
        <v>20.34</v>
      </c>
      <c r="BN21" s="29">
        <v>8156.19</v>
      </c>
      <c r="BO21" s="29">
        <v>24.56</v>
      </c>
      <c r="BP21" s="55">
        <v>8189.48</v>
      </c>
      <c r="BQ21" s="44">
        <v>19.260000000000002</v>
      </c>
      <c r="BR21" s="29">
        <v>7669.41</v>
      </c>
      <c r="BS21" s="29">
        <v>21.74</v>
      </c>
      <c r="BT21" s="55">
        <v>8528.9599999999991</v>
      </c>
      <c r="BU21" s="44">
        <v>16.75</v>
      </c>
      <c r="BV21" s="29">
        <v>8528.9599999999991</v>
      </c>
      <c r="BW21" s="29">
        <v>16.75</v>
      </c>
      <c r="BX21" s="55">
        <v>7911.54</v>
      </c>
      <c r="BY21" s="44">
        <v>19.239999999999998</v>
      </c>
      <c r="BZ21" s="29">
        <v>8137.41</v>
      </c>
      <c r="CA21" s="29">
        <v>15.19</v>
      </c>
      <c r="CB21" s="55">
        <v>8175.19</v>
      </c>
      <c r="CC21" s="44">
        <v>14.03</v>
      </c>
      <c r="CD21" s="29">
        <v>7166.87</v>
      </c>
      <c r="CE21" s="29">
        <v>23.16</v>
      </c>
      <c r="CF21" s="55">
        <v>8509.2900000000009</v>
      </c>
      <c r="CG21" s="44">
        <v>17.23</v>
      </c>
      <c r="CH21" s="29">
        <v>8324.65</v>
      </c>
      <c r="CI21" s="29">
        <v>18.04</v>
      </c>
      <c r="CJ21" s="55">
        <v>8535.74</v>
      </c>
      <c r="CK21" s="44">
        <v>13.83</v>
      </c>
      <c r="CL21" s="29">
        <v>8508.5499999999993</v>
      </c>
      <c r="CM21" s="29">
        <v>15.37</v>
      </c>
      <c r="CN21" s="55">
        <v>8843.17</v>
      </c>
      <c r="CO21" s="29">
        <v>13.83</v>
      </c>
      <c r="CP21" s="55">
        <v>7895.34</v>
      </c>
      <c r="CQ21" s="44">
        <v>19.71</v>
      </c>
      <c r="CR21" s="29">
        <v>7866.36</v>
      </c>
      <c r="CS21" s="29">
        <v>27.93</v>
      </c>
      <c r="CT21" s="55">
        <v>8827.7900000000009</v>
      </c>
      <c r="CU21" s="44">
        <v>17.170000000000002</v>
      </c>
      <c r="CV21" s="29">
        <v>8056.24</v>
      </c>
      <c r="CW21" s="29">
        <v>23.93</v>
      </c>
      <c r="CX21" s="55">
        <v>8746.6299999999992</v>
      </c>
      <c r="CY21" s="44">
        <v>33.299999999999997</v>
      </c>
      <c r="CZ21" s="29" t="s">
        <v>6</v>
      </c>
      <c r="DA21" s="29" t="s">
        <v>6</v>
      </c>
      <c r="DB21" s="55">
        <v>8640.34</v>
      </c>
      <c r="DC21" s="44">
        <v>39.090000000000003</v>
      </c>
      <c r="DD21" s="55">
        <v>8701.59</v>
      </c>
      <c r="DE21" s="44">
        <v>22.53</v>
      </c>
      <c r="DF21" s="30">
        <v>0.70888414113332576</v>
      </c>
      <c r="DG21" s="31">
        <v>-42.363775901765152</v>
      </c>
      <c r="DH21" s="30">
        <v>1.5738739033193339</v>
      </c>
      <c r="DI21" s="32">
        <v>0.76028622540251778</v>
      </c>
      <c r="DK21" s="27"/>
      <c r="DL21" s="28"/>
    </row>
    <row r="22" spans="2:116" s="16" customFormat="1" ht="23.25" customHeight="1" thickTop="1" x14ac:dyDescent="0.2">
      <c r="B22" s="13"/>
      <c r="C22" s="14"/>
      <c r="D22" s="5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56"/>
      <c r="DG22" s="56"/>
      <c r="DH22" s="56"/>
      <c r="DI22" s="27"/>
      <c r="DK22" s="27"/>
      <c r="DL22" s="28"/>
    </row>
    <row r="23" spans="2:116" s="16" customFormat="1" ht="15" customHeight="1" x14ac:dyDescent="0.2">
      <c r="B23" s="72" t="s">
        <v>78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K23" s="28"/>
      <c r="DL23" s="28"/>
    </row>
    <row r="24" spans="2:116" s="16" customFormat="1" ht="15" customHeight="1" x14ac:dyDescent="0.2">
      <c r="B24" s="72" t="s">
        <v>79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K24" s="28"/>
      <c r="DL24" s="28"/>
    </row>
    <row r="25" spans="2:116" ht="15" customHeight="1" x14ac:dyDescent="0.2">
      <c r="B25" s="81" t="s">
        <v>0</v>
      </c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</row>
    <row r="26" spans="2:116" ht="15" customHeight="1" x14ac:dyDescent="0.2"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</row>
    <row r="27" spans="2:116" ht="15" customHeight="1" x14ac:dyDescent="0.2"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</row>
    <row r="28" spans="2:116" ht="15" customHeight="1" x14ac:dyDescent="0.2"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</row>
    <row r="29" spans="2:116" ht="15" customHeight="1" x14ac:dyDescent="0.2"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</row>
    <row r="30" spans="2:116" ht="15" customHeight="1" x14ac:dyDescent="0.2"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</row>
    <row r="31" spans="2:116" ht="15" customHeight="1" x14ac:dyDescent="0.2"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</row>
    <row r="32" spans="2:116" ht="15" customHeight="1" x14ac:dyDescent="0.2"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</row>
    <row r="33" spans="2:109" ht="15" customHeight="1" x14ac:dyDescent="0.2"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</row>
    <row r="34" spans="2:109" ht="15" customHeight="1" x14ac:dyDescent="0.2"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</row>
    <row r="35" spans="2:109" ht="15" customHeight="1" x14ac:dyDescent="0.2"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</row>
    <row r="36" spans="2:109" ht="15" customHeight="1" x14ac:dyDescent="0.2"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</row>
    <row r="37" spans="2:109" ht="15" customHeight="1" x14ac:dyDescent="0.2"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</row>
    <row r="38" spans="2:109" ht="15" customHeight="1" x14ac:dyDescent="0.2"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</row>
    <row r="39" spans="2:109" ht="15" customHeight="1" x14ac:dyDescent="0.2"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</row>
    <row r="40" spans="2:109" ht="15" customHeight="1" x14ac:dyDescent="0.2"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</row>
    <row r="41" spans="2:109" ht="15" customHeight="1" x14ac:dyDescent="0.2"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</row>
    <row r="42" spans="2:109" ht="15" customHeight="1" x14ac:dyDescent="0.2"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</row>
    <row r="43" spans="2:109" ht="15" customHeight="1" x14ac:dyDescent="0.2"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</row>
    <row r="44" spans="2:109" ht="15" customHeight="1" x14ac:dyDescent="0.2"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</row>
    <row r="45" spans="2:109" ht="15" customHeight="1" x14ac:dyDescent="0.2"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</row>
    <row r="46" spans="2:109" ht="15" customHeight="1" x14ac:dyDescent="0.2"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</row>
    <row r="47" spans="2:109" ht="15" customHeight="1" x14ac:dyDescent="0.2"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</row>
    <row r="48" spans="2:109" ht="15" customHeight="1" x14ac:dyDescent="0.2">
      <c r="D48" s="17"/>
      <c r="E48" s="17" t="s">
        <v>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</row>
    <row r="49" spans="2:109" ht="19.5" customHeight="1" x14ac:dyDescent="0.2">
      <c r="B49" s="36" t="s">
        <v>15</v>
      </c>
      <c r="C49" s="18"/>
      <c r="D49" s="17"/>
      <c r="E49" s="17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</row>
    <row r="50" spans="2:109" ht="15" customHeight="1" x14ac:dyDescent="0.2">
      <c r="B50" s="37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</row>
    <row r="51" spans="2:109" x14ac:dyDescent="0.2">
      <c r="B51" s="82" t="s">
        <v>1</v>
      </c>
      <c r="C51" s="19"/>
      <c r="D51" s="17"/>
      <c r="E51" s="17"/>
    </row>
    <row r="52" spans="2:109" x14ac:dyDescent="0.2">
      <c r="B52" s="21"/>
      <c r="C52" s="19"/>
      <c r="D52" s="17"/>
      <c r="E52" s="17"/>
    </row>
    <row r="53" spans="2:109" ht="15" customHeight="1" x14ac:dyDescent="0.2">
      <c r="B53" s="127" t="s">
        <v>32</v>
      </c>
      <c r="C53" s="127"/>
      <c r="D53" s="127"/>
      <c r="E53" s="127"/>
    </row>
    <row r="54" spans="2:109" ht="15" customHeight="1" x14ac:dyDescent="0.2">
      <c r="B54" s="83" t="s">
        <v>33</v>
      </c>
    </row>
  </sheetData>
  <sheetProtection password="DEAE" sheet="1" objects="1" scenarios="1"/>
  <mergeCells count="63">
    <mergeCell ref="CV14:CW14"/>
    <mergeCell ref="DB14:DC14"/>
    <mergeCell ref="DF13:DI13"/>
    <mergeCell ref="DF14:DG14"/>
    <mergeCell ref="DH14:DI14"/>
    <mergeCell ref="DD14:DE14"/>
    <mergeCell ref="CX14:CY14"/>
    <mergeCell ref="CZ14:DA14"/>
    <mergeCell ref="B53:E53"/>
    <mergeCell ref="X14:Y14"/>
    <mergeCell ref="AB14:AC14"/>
    <mergeCell ref="AF14:AG14"/>
    <mergeCell ref="AJ14:AK14"/>
    <mergeCell ref="F14:G14"/>
    <mergeCell ref="L14:M14"/>
    <mergeCell ref="P14:Q14"/>
    <mergeCell ref="T14:U14"/>
    <mergeCell ref="B13:B15"/>
    <mergeCell ref="C13:C15"/>
    <mergeCell ref="F13:DE13"/>
    <mergeCell ref="D13:E13"/>
    <mergeCell ref="H14:I14"/>
    <mergeCell ref="J14:K14"/>
    <mergeCell ref="N14:O14"/>
    <mergeCell ref="D4:E5"/>
    <mergeCell ref="D14:E14"/>
    <mergeCell ref="AP14:AQ14"/>
    <mergeCell ref="AT14:AU14"/>
    <mergeCell ref="AN14:AO14"/>
    <mergeCell ref="B8:E8"/>
    <mergeCell ref="AL14:AM14"/>
    <mergeCell ref="R14:S14"/>
    <mergeCell ref="V14:W14"/>
    <mergeCell ref="Z14:AA14"/>
    <mergeCell ref="AD14:AE14"/>
    <mergeCell ref="AH14:AI14"/>
    <mergeCell ref="AR14:AS14"/>
    <mergeCell ref="BD14:BE14"/>
    <mergeCell ref="BF14:BG14"/>
    <mergeCell ref="BH14:BI14"/>
    <mergeCell ref="BX14:BY14"/>
    <mergeCell ref="BV14:BW14"/>
    <mergeCell ref="BT14:BU14"/>
    <mergeCell ref="BJ14:BK14"/>
    <mergeCell ref="BL14:BM14"/>
    <mergeCell ref="BN14:BO14"/>
    <mergeCell ref="BP14:BQ14"/>
    <mergeCell ref="CT14:CU14"/>
    <mergeCell ref="CR14:CS14"/>
    <mergeCell ref="CP14:CQ14"/>
    <mergeCell ref="AX14:AY14"/>
    <mergeCell ref="AV14:AW14"/>
    <mergeCell ref="CN14:CO14"/>
    <mergeCell ref="CF14:CG14"/>
    <mergeCell ref="BR14:BS14"/>
    <mergeCell ref="CL14:CM14"/>
    <mergeCell ref="CJ14:CK14"/>
    <mergeCell ref="CH14:CI14"/>
    <mergeCell ref="CD14:CE14"/>
    <mergeCell ref="CB14:CC14"/>
    <mergeCell ref="BZ14:CA14"/>
    <mergeCell ref="AZ14:BA14"/>
    <mergeCell ref="BB14:BC14"/>
  </mergeCells>
  <conditionalFormatting sqref="DF16:DI17 DF19:DI2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F16:DG16 DF17:DI17 DF19:DI22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F16:DI1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F16:DI17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F19:DF22 DH19:DI2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F19:DF2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F16:DG17 DF19:DG22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F1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F1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F1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F1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F1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F1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F17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2022-01-07T11:10:20Z</dcterms:modified>
</cp:coreProperties>
</file>