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<sst xmlns="http://schemas.openxmlformats.org/spreadsheetml/2006/main" count="38" uniqueCount="26">
  <si>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</si>
  <si>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</si>
  <si>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</si>
  <si>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</si>
  <si>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</si>
  <si>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</si>
  <si>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</si>
  <si>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</si>
  <si>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</si>
  <si>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</si>
  <si>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</si>
  <si>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</si>
  <si>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</si>
  <si>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</si>
  <si>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</si>
  <si>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</si>
  <si>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</si>
  <si>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</si>
  <si>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51 sav.
(12 20–26)</t>
  </si>
  <si>
    <t>52 sav.
(12 27–01 02)</t>
  </si>
  <si>
    <t>1 sav.
(01 03–09)</t>
  </si>
  <si>
    <t>2 sav.
(01 10–16)</t>
  </si>
  <si>
    <t>2 sav.
(01 11–17)</t>
  </si>
  <si>
    <r>
      <t xml:space="preserve">Kiaulių supirkimo kainos Lietuvos įmonėse 2021 m. 51–2022 m. 2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</si>
  <si>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2022 m. 2 savaitę su 2022 m. 1 savaite</t>
  </si>
  <si>
    <t>** lyginant 2022 m. 2 savaitę su 2021 m. 2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</si>
</sst>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21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>
      <alignment horizontal="center" vertical="center"/>
    </xf>
    <xf numFmtId="2" fontId="5" fillId="33" borderId="24" xfId="0" applyNumberFormat="1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2" fontId="4" fillId="0" borderId="26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K10" sqref="K10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0" t="s">
        <v>23</v>
      </c>
      <c r="B2" s="40"/>
      <c r="C2" s="40"/>
      <c r="D2" s="40"/>
      <c r="E2" s="40"/>
      <c r="F2" s="40"/>
      <c r="G2" s="40"/>
      <c r="H2" s="40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1" t="s">
        <v>0</v>
      </c>
      <c r="B4" s="48">
        <v>2021</v>
      </c>
      <c r="C4" s="49"/>
      <c r="D4" s="50"/>
      <c r="E4" s="48">
        <v>2022</v>
      </c>
      <c r="F4" s="50"/>
      <c r="G4" s="43" t="s">
        <v>1</v>
      </c>
      <c r="H4" s="44"/>
    </row>
    <row r="5" spans="1:11" ht="24">
      <c r="A5" s="42"/>
      <c r="B5" s="6" t="s">
        <v>22</v>
      </c>
      <c r="C5" s="6" t="s">
        <v>18</v>
      </c>
      <c r="D5" s="6" t="s">
        <v>19</v>
      </c>
      <c r="E5" s="6" t="s">
        <v>20</v>
      </c>
      <c r="F5" s="6" t="s">
        <v>21</v>
      </c>
      <c r="G5" s="7" t="s">
        <v>2</v>
      </c>
      <c r="H5" s="28" t="s">
        <v>17</v>
      </c>
      <c r="K5" s="3"/>
    </row>
    <row r="6" spans="1:11" ht="12.75" customHeight="1">
      <c r="A6" s="21" t="s">
        <v>3</v>
      </c>
      <c r="B6" s="29">
        <v>125.82</v>
      </c>
      <c r="C6" s="13">
        <v>142.19752289691075</v>
      </c>
      <c r="D6" s="13">
        <v>137.72082466542784</v>
      </c>
      <c r="E6" s="13">
        <v>133.31026172747062</v>
      </c>
      <c r="F6" s="14">
        <v>129.4754096737462</v>
      </c>
      <c r="G6" s="39">
        <f>+F6/E6*100-100</f>
        <v>-2.8766368050226276</v>
      </c>
      <c r="H6" s="30">
        <f aca="true" t="shared" si="0" ref="H6:H12">+F6/B6*100-100</f>
        <v>2.9052691732206455</v>
      </c>
      <c r="J6" s="3"/>
      <c r="K6" s="3"/>
    </row>
    <row r="7" spans="1:11" ht="12.75" customHeight="1">
      <c r="A7" s="22" t="s">
        <v>4</v>
      </c>
      <c r="B7" s="31">
        <v>122.86</v>
      </c>
      <c r="C7" s="15">
        <v>141.74175331559056</v>
      </c>
      <c r="D7" s="15">
        <v>141.19838366456324</v>
      </c>
      <c r="E7" s="15">
        <v>135.84083522069622</v>
      </c>
      <c r="F7" s="16">
        <v>130.51251498023112</v>
      </c>
      <c r="G7" s="17">
        <f>+F7/E7*100-100</f>
        <v>-3.9224731148099607</v>
      </c>
      <c r="H7" s="23">
        <f t="shared" si="0"/>
        <v>6.228646410736701</v>
      </c>
      <c r="J7" s="3"/>
      <c r="K7" s="3"/>
    </row>
    <row r="8" spans="1:11" ht="12.75" customHeight="1">
      <c r="A8" s="22" t="s">
        <v>5</v>
      </c>
      <c r="B8" s="31">
        <v>120.26</v>
      </c>
      <c r="C8" s="15">
        <v>136.60810682509046</v>
      </c>
      <c r="D8" s="15">
        <v>137.68718254228133</v>
      </c>
      <c r="E8" s="15">
        <v>129.46294143496732</v>
      </c>
      <c r="F8" s="16">
        <v>125.8765391002044</v>
      </c>
      <c r="G8" s="17">
        <f>+F8/E8*100-100</f>
        <v>-2.7702153952407116</v>
      </c>
      <c r="H8" s="23">
        <f t="shared" si="0"/>
        <v>4.670330201400617</v>
      </c>
      <c r="J8" s="3"/>
      <c r="K8" s="3"/>
    </row>
    <row r="9" spans="1:11" ht="12.75" customHeight="1">
      <c r="A9" s="22" t="s">
        <v>6</v>
      </c>
      <c r="B9" s="31">
        <v>114.68</v>
      </c>
      <c r="C9" s="15">
        <v>133.96751574855236</v>
      </c>
      <c r="D9" s="38" t="s">
        <v>13</v>
      </c>
      <c r="E9" s="15">
        <v>125.65210815189664</v>
      </c>
      <c r="F9" s="16">
        <v>118.64865697387876</v>
      </c>
      <c r="G9" s="17">
        <f>+F9/E9*100-100</f>
        <v>-5.57368378535412</v>
      </c>
      <c r="H9" s="23">
        <f t="shared" si="0"/>
        <v>3.46063565911993</v>
      </c>
      <c r="J9" s="3"/>
      <c r="K9" s="3"/>
    </row>
    <row r="10" spans="1:11" ht="12.75" customHeight="1">
      <c r="A10" s="22" t="s">
        <v>7</v>
      </c>
      <c r="B10" s="31">
        <v>111.47</v>
      </c>
      <c r="C10" s="38" t="s">
        <v>13</v>
      </c>
      <c r="D10" s="38" t="s">
        <v>10</v>
      </c>
      <c r="E10" s="38" t="s">
        <v>13</v>
      </c>
      <c r="F10" s="37" t="s">
        <v>13</v>
      </c>
      <c r="G10" s="17" t="s">
        <v>10</v>
      </c>
      <c r="H10" s="23" t="s">
        <v>10</v>
      </c>
      <c r="J10" s="3"/>
      <c r="K10" s="3"/>
    </row>
    <row r="11" spans="1:11" ht="12.75" customHeight="1">
      <c r="A11" s="24" t="s">
        <v>8</v>
      </c>
      <c r="B11" s="34" t="s">
        <v>10</v>
      </c>
      <c r="C11" s="36" t="s">
        <v>10</v>
      </c>
      <c r="D11" s="36" t="s">
        <v>10</v>
      </c>
      <c r="E11" s="36" t="s">
        <v>10</v>
      </c>
      <c r="F11" s="35" t="s">
        <v>10</v>
      </c>
      <c r="G11" s="18" t="s">
        <v>10</v>
      </c>
      <c r="H11" s="32" t="s">
        <v>10</v>
      </c>
      <c r="J11" s="3"/>
      <c r="K11" s="3"/>
    </row>
    <row r="12" spans="1:11" ht="12.75" customHeight="1">
      <c r="A12" s="12" t="s">
        <v>9</v>
      </c>
      <c r="B12" s="1">
        <v>124.73</v>
      </c>
      <c r="C12" s="1">
        <v>141.26473404570527</v>
      </c>
      <c r="D12" s="1">
        <v>139.64243660614127</v>
      </c>
      <c r="E12" s="1">
        <v>134.23833259069954</v>
      </c>
      <c r="F12" s="1">
        <v>129.68213917071526</v>
      </c>
      <c r="G12" s="2">
        <f>+F12/E12*100-100</f>
        <v>-3.394107578702105</v>
      </c>
      <c r="H12" s="33">
        <f t="shared" si="0"/>
        <v>3.9702871568309632</v>
      </c>
      <c r="J12" s="3"/>
      <c r="K12" s="3"/>
    </row>
    <row r="13" spans="1:14" ht="15">
      <c r="A13" s="9"/>
      <c r="B13" s="5"/>
      <c r="C13" s="5"/>
      <c r="D13" s="45"/>
      <c r="E13" s="45"/>
      <c r="F13" s="45"/>
      <c r="G13" s="46"/>
      <c r="H13" s="46"/>
      <c r="J13" s="3"/>
      <c r="K13" s="3"/>
      <c r="M13" s="4"/>
      <c r="N13" s="4"/>
    </row>
    <row r="14" spans="1:8" ht="14.25" customHeight="1">
      <c r="A14" s="19" t="s">
        <v>11</v>
      </c>
      <c r="B14" s="19"/>
      <c r="C14" s="19"/>
      <c r="D14" s="25"/>
      <c r="E14" s="26"/>
      <c r="F14" s="26"/>
      <c r="G14" s="26"/>
      <c r="H14" s="26"/>
    </row>
    <row r="15" spans="1:14" ht="15" customHeight="1">
      <c r="A15" s="19" t="s">
        <v>12</v>
      </c>
      <c r="B15" s="19"/>
      <c r="C15" s="19"/>
      <c r="D15" s="19"/>
      <c r="E15" s="19"/>
      <c r="F15" s="19"/>
      <c r="G15" s="20"/>
      <c r="H15" s="20"/>
      <c r="N15" t="s">
        <v>14</v>
      </c>
    </row>
    <row r="16" spans="1:8" ht="15">
      <c r="A16" s="19" t="s">
        <v>24</v>
      </c>
      <c r="B16" s="19"/>
      <c r="C16" s="19"/>
      <c r="D16" s="19"/>
      <c r="E16" s="19"/>
      <c r="F16" s="19"/>
      <c r="G16" s="20"/>
      <c r="H16" s="20"/>
    </row>
    <row r="17" spans="1:8" ht="15">
      <c r="A17" s="19" t="s">
        <v>25</v>
      </c>
      <c r="B17" s="19"/>
      <c r="C17" s="19"/>
      <c r="D17" s="20"/>
      <c r="E17" s="20"/>
      <c r="F17" s="20"/>
      <c r="G17" s="20"/>
      <c r="H17" s="20"/>
    </row>
    <row r="18" ht="15">
      <c r="A18" s="19"/>
    </row>
    <row r="19" spans="1:10" ht="15">
      <c r="A19" s="10"/>
      <c r="B19" s="11"/>
      <c r="C19" s="10"/>
      <c r="D19" s="10"/>
      <c r="E19" s="47" t="s">
        <v>15</v>
      </c>
      <c r="F19" s="47"/>
      <c r="G19" s="47"/>
      <c r="H19" s="47"/>
      <c r="I19" s="47"/>
      <c r="J19" s="19"/>
    </row>
    <row r="20" spans="2:10" ht="15">
      <c r="B20" s="3"/>
      <c r="E20" s="27" t="s">
        <v>16</v>
      </c>
      <c r="F20" s="19"/>
      <c r="G20" s="19"/>
      <c r="H20" s="19"/>
      <c r="I20" s="19"/>
      <c r="J20" s="19"/>
    </row>
  </sheetData>
  <sheetProtection/>
  <mergeCells count="7">
    <mergeCell ref="A2:H2"/>
    <mergeCell ref="A4:A5"/>
    <mergeCell ref="G4:H4"/>
    <mergeCell ref="D13:H13"/>
    <mergeCell ref="E19:I19"/>
    <mergeCell ref="B4:D4"/>
    <mergeCell ref="E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2022-01-19T12:54:55Z</dcterms:modified>
  <cp:category/>
  <cp:version/>
  <cp:contentType/>
  <cp:contentStatus/>
</cp:coreProperties>
</file>