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<sst xmlns="http://schemas.openxmlformats.org/spreadsheetml/2006/main" count="91" uniqueCount="28">
  <si>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</si>
  <si>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</si>
  <si>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</si>
  <si>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</si>
  <si>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</si>
  <si>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</si>
  <si>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</si>
  <si>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</si>
  <si>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</si>
  <si>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</si>
  <si>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</si>
  <si>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</si>
  <si>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</si>
  <si>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</si>
  <si>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</si>
  <si>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</si>
  <si>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</si>
  <si>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</si>
  <si>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...–nėra duomenų</t>
  </si>
  <si>
    <t>...</t>
  </si>
  <si>
    <t>48 sav. 
(11 29–12 05)</t>
  </si>
  <si>
    <t>49 sav. 
(12 06–12)</t>
  </si>
  <si>
    <t>50 sav. 
(12 13–19)</t>
  </si>
  <si>
    <t>51 sav. 
(12 14–20)</t>
  </si>
  <si>
    <t>51 sav. 
(12 20–26)</t>
  </si>
  <si>
    <r>
      <t>Kiaulių supirkimo kainos* Latvijoje, Estijoje ir Lenkijoje 2021 m. 48–51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</si>
  <si>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2021 m. 51 savaitę su 2021 m. 50 savaite</t>
  </si>
  <si>
    <t xml:space="preserve">***lyginant 2021 m. 51 savaitę su 2020 m. 51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</si>
</sst>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0" fontId="1" fillId="16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1" fillId="16" borderId="37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0" fontId="2" fillId="57" borderId="39" xfId="0" applyFont="1" applyFill="1" applyBorder="1" applyAlignment="1">
      <alignment horizontal="center"/>
    </xf>
    <xf numFmtId="2" fontId="4" fillId="57" borderId="40" xfId="0" applyNumberFormat="1" applyFont="1" applyFill="1" applyBorder="1" applyAlignment="1">
      <alignment horizontal="center"/>
    </xf>
    <xf numFmtId="2" fontId="4" fillId="57" borderId="4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57" borderId="42" xfId="0" applyFont="1" applyFill="1" applyBorder="1" applyAlignment="1">
      <alignment horizontal="center" vertical="center"/>
    </xf>
    <xf numFmtId="4" fontId="4" fillId="57" borderId="43" xfId="0" applyNumberFormat="1" applyFont="1" applyFill="1" applyBorder="1" applyAlignment="1" applyProtection="1">
      <alignment horizontal="center"/>
      <protection locked="0"/>
    </xf>
    <xf numFmtId="4" fontId="4" fillId="57" borderId="44" xfId="0" applyNumberFormat="1" applyFont="1" applyFill="1" applyBorder="1" applyAlignment="1" applyProtection="1">
      <alignment horizontal="center"/>
      <protection locked="0"/>
    </xf>
    <xf numFmtId="2" fontId="4" fillId="57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 applyProtection="1">
      <alignment horizontal="center"/>
      <protection locked="0"/>
    </xf>
    <xf numFmtId="4" fontId="3" fillId="0" borderId="46" xfId="0" applyNumberFormat="1" applyFont="1" applyFill="1" applyBorder="1" applyAlignment="1" applyProtection="1">
      <alignment horizontal="center"/>
      <protection locked="0"/>
    </xf>
    <xf numFmtId="4" fontId="3" fillId="0" borderId="27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4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" fontId="3" fillId="0" borderId="33" xfId="0" applyNumberFormat="1" applyFont="1" applyFill="1" applyBorder="1" applyAlignment="1" applyProtection="1">
      <alignment horizontal="center"/>
      <protection locked="0"/>
    </xf>
    <xf numFmtId="4" fontId="3" fillId="0" borderId="4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" fillId="0" borderId="39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  <xf numFmtId="0" fontId="1" fillId="16" borderId="37" xfId="0" applyFont="1" applyFill="1" applyBorder="1" applyAlignment="1">
      <alignment horizontal="center" vertical="center"/>
    </xf>
    <xf numFmtId="0" fontId="1" fillId="16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L24" sqref="L24"/>
    </sheetView>
  </sheetViews>
  <sheetFormatPr defaultColWidth="9.140625" defaultRowHeight="12.75"/>
  <cols>
    <col min="1" max="1" width="15.421875" style="0" customWidth="1"/>
    <col min="2" max="3" width="11.140625" style="0" customWidth="1"/>
    <col min="4" max="5" width="13.7109375" style="0" customWidth="1"/>
    <col min="6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0" t="s">
        <v>25</v>
      </c>
      <c r="B2" s="70"/>
      <c r="C2" s="70"/>
      <c r="D2" s="70"/>
      <c r="E2" s="70"/>
      <c r="F2" s="70"/>
      <c r="G2" s="70"/>
      <c r="H2" s="70"/>
      <c r="I2" s="70"/>
    </row>
    <row r="3" s="6" customFormat="1" ht="12.75"/>
    <row r="4" spans="1:10" s="6" customFormat="1" ht="12.75" customHeight="1">
      <c r="A4" s="76" t="s">
        <v>8</v>
      </c>
      <c r="B4" s="44">
        <v>2020</v>
      </c>
      <c r="C4" s="67">
        <v>2021</v>
      </c>
      <c r="D4" s="68"/>
      <c r="E4" s="68"/>
      <c r="F4" s="69"/>
      <c r="G4" s="78" t="s">
        <v>0</v>
      </c>
      <c r="H4" s="79"/>
      <c r="J4" s="12"/>
    </row>
    <row r="5" spans="1:10" s="7" customFormat="1" ht="32.25" customHeight="1">
      <c r="A5" s="77"/>
      <c r="B5" s="36" t="s">
        <v>23</v>
      </c>
      <c r="C5" s="36" t="s">
        <v>20</v>
      </c>
      <c r="D5" s="36" t="s">
        <v>21</v>
      </c>
      <c r="E5" s="36" t="s">
        <v>22</v>
      </c>
      <c r="F5" s="36" t="s">
        <v>24</v>
      </c>
      <c r="G5" s="37" t="s">
        <v>11</v>
      </c>
      <c r="H5" s="39" t="s">
        <v>12</v>
      </c>
      <c r="J5" s="11"/>
    </row>
    <row r="6" spans="1:10" s="7" customFormat="1" ht="12.75" customHeight="1">
      <c r="A6" s="73" t="s">
        <v>14</v>
      </c>
      <c r="B6" s="73"/>
      <c r="C6" s="73"/>
      <c r="D6" s="73"/>
      <c r="E6" s="73"/>
      <c r="F6" s="73"/>
      <c r="G6" s="73"/>
      <c r="H6" s="73"/>
      <c r="J6" s="20"/>
    </row>
    <row r="7" spans="1:10" s="7" customFormat="1" ht="12.75" customHeight="1">
      <c r="A7" s="51" t="s">
        <v>1</v>
      </c>
      <c r="B7" s="40">
        <v>110.6508</v>
      </c>
      <c r="C7" s="33">
        <v>120.813</v>
      </c>
      <c r="D7" s="33">
        <v>133.618</v>
      </c>
      <c r="E7" s="33">
        <v>144.048</v>
      </c>
      <c r="F7" s="34">
        <v>145.93</v>
      </c>
      <c r="G7" s="24">
        <f>+F7/E7*100-100</f>
        <v>1.3065089414639601</v>
      </c>
      <c r="H7" s="24">
        <f aca="true" t="shared" si="0" ref="H7:H13">+F7/B7*100-100</f>
        <v>31.883366410364857</v>
      </c>
      <c r="J7" s="22"/>
    </row>
    <row r="8" spans="1:10" s="7" customFormat="1" ht="12.75" customHeight="1">
      <c r="A8" s="23" t="s">
        <v>2</v>
      </c>
      <c r="B8" s="41">
        <v>114.1499</v>
      </c>
      <c r="C8" s="10">
        <v>127.998</v>
      </c>
      <c r="D8" s="10">
        <v>141.516</v>
      </c>
      <c r="E8" s="10">
        <v>146.382</v>
      </c>
      <c r="F8" s="35">
        <v>148.38</v>
      </c>
      <c r="G8" s="25">
        <f>+F8/E8*100-100</f>
        <v>1.3649219166290862</v>
      </c>
      <c r="H8" s="10">
        <f t="shared" si="0"/>
        <v>29.98697326935897</v>
      </c>
      <c r="J8" s="22"/>
    </row>
    <row r="9" spans="1:10" s="7" customFormat="1" ht="12.75" customHeight="1">
      <c r="A9" s="23" t="s">
        <v>3</v>
      </c>
      <c r="B9" s="41">
        <v>117.5886</v>
      </c>
      <c r="C9" s="10">
        <v>130.273</v>
      </c>
      <c r="D9" s="10">
        <v>139.9318</v>
      </c>
      <c r="E9" s="10">
        <v>143.788</v>
      </c>
      <c r="F9" s="35">
        <v>147.406</v>
      </c>
      <c r="G9" s="25">
        <f>+F9/E9*100-100</f>
        <v>2.516204412051067</v>
      </c>
      <c r="H9" s="10">
        <f t="shared" si="0"/>
        <v>25.35739008713432</v>
      </c>
      <c r="J9" s="22"/>
    </row>
    <row r="10" spans="1:10" s="7" customFormat="1" ht="12.75" customHeight="1">
      <c r="A10" s="23" t="s">
        <v>4</v>
      </c>
      <c r="B10" s="41" t="s">
        <v>9</v>
      </c>
      <c r="C10" s="10" t="s">
        <v>9</v>
      </c>
      <c r="D10" s="10" t="s">
        <v>9</v>
      </c>
      <c r="E10" s="10" t="s">
        <v>9</v>
      </c>
      <c r="F10" s="35" t="s">
        <v>9</v>
      </c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41" t="s">
        <v>9</v>
      </c>
      <c r="C11" s="10" t="s">
        <v>9</v>
      </c>
      <c r="D11" s="10" t="s">
        <v>9</v>
      </c>
      <c r="E11" s="10" t="s">
        <v>9</v>
      </c>
      <c r="F11" s="35" t="s">
        <v>9</v>
      </c>
      <c r="G11" s="25" t="s">
        <v>9</v>
      </c>
      <c r="H11" s="10" t="s">
        <v>9</v>
      </c>
      <c r="J11" s="22"/>
    </row>
    <row r="12" spans="1:10" s="7" customFormat="1" ht="12.75" customHeight="1">
      <c r="A12" s="23" t="s">
        <v>6</v>
      </c>
      <c r="B12" s="45">
        <v>93.21684</v>
      </c>
      <c r="C12" s="43" t="s">
        <v>9</v>
      </c>
      <c r="D12" s="43" t="s">
        <v>9</v>
      </c>
      <c r="E12" s="43" t="s">
        <v>9</v>
      </c>
      <c r="F12" s="42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47" t="s">
        <v>7</v>
      </c>
      <c r="B13" s="48">
        <v>111.817</v>
      </c>
      <c r="C13" s="49">
        <v>123.329</v>
      </c>
      <c r="D13" s="49">
        <v>136.827</v>
      </c>
      <c r="E13" s="49">
        <v>144.8136</v>
      </c>
      <c r="F13" s="49">
        <v>146.736</v>
      </c>
      <c r="G13" s="49">
        <f>+F13/E13*100-100</f>
        <v>1.3274996271068318</v>
      </c>
      <c r="H13" s="49">
        <f t="shared" si="0"/>
        <v>31.22870404321347</v>
      </c>
      <c r="J13" s="22"/>
    </row>
    <row r="14" spans="1:10" s="7" customFormat="1" ht="12.75" customHeight="1">
      <c r="A14" s="74" t="s">
        <v>15</v>
      </c>
      <c r="B14" s="73"/>
      <c r="C14" s="74"/>
      <c r="D14" s="74"/>
      <c r="E14" s="74"/>
      <c r="F14" s="74"/>
      <c r="G14" s="74"/>
      <c r="H14" s="74"/>
      <c r="J14" s="16"/>
    </row>
    <row r="15" spans="1:10" s="7" customFormat="1" ht="12.75" customHeight="1">
      <c r="A15" s="23" t="s">
        <v>1</v>
      </c>
      <c r="B15" s="60">
        <v>145</v>
      </c>
      <c r="C15" s="24">
        <v>140</v>
      </c>
      <c r="D15" s="24">
        <v>142</v>
      </c>
      <c r="E15" s="24">
        <v>145</v>
      </c>
      <c r="F15" s="24">
        <v>145</v>
      </c>
      <c r="G15" s="31">
        <f>+F15/E15*100-100</f>
        <v>0</v>
      </c>
      <c r="H15" s="24">
        <f>+F15/B15*100-100</f>
        <v>0</v>
      </c>
      <c r="J15" s="10"/>
    </row>
    <row r="16" spans="1:10" s="7" customFormat="1" ht="12.75" customHeight="1">
      <c r="A16" s="23" t="s">
        <v>2</v>
      </c>
      <c r="B16" s="41">
        <v>142</v>
      </c>
      <c r="C16" s="10">
        <v>137</v>
      </c>
      <c r="D16" s="10">
        <v>140</v>
      </c>
      <c r="E16" s="10">
        <v>141</v>
      </c>
      <c r="F16" s="10">
        <v>144</v>
      </c>
      <c r="G16" s="32">
        <f>+F16/E16*100-100</f>
        <v>2.1276595744680833</v>
      </c>
      <c r="H16" s="10">
        <f>+F16/B16*100-100</f>
        <v>1.408450704225345</v>
      </c>
      <c r="J16" s="10"/>
    </row>
    <row r="17" spans="1:10" s="7" customFormat="1" ht="12.75" customHeight="1">
      <c r="A17" s="23" t="s">
        <v>3</v>
      </c>
      <c r="B17" s="41">
        <v>132</v>
      </c>
      <c r="C17" s="10">
        <v>120</v>
      </c>
      <c r="D17" s="10">
        <v>131</v>
      </c>
      <c r="E17" s="10" t="s">
        <v>19</v>
      </c>
      <c r="F17" s="10" t="s">
        <v>19</v>
      </c>
      <c r="G17" s="32" t="s">
        <v>9</v>
      </c>
      <c r="H17" s="10" t="s">
        <v>9</v>
      </c>
      <c r="J17" s="10"/>
    </row>
    <row r="18" spans="1:10" s="7" customFormat="1" ht="12.75" customHeight="1">
      <c r="A18" s="23" t="s">
        <v>4</v>
      </c>
      <c r="B18" s="41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6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2" t="s">
        <v>9</v>
      </c>
      <c r="C20" s="13" t="s">
        <v>9</v>
      </c>
      <c r="D20" s="13" t="s">
        <v>9</v>
      </c>
      <c r="E20" s="13" t="s">
        <v>9</v>
      </c>
      <c r="F20" s="13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7" t="s">
        <v>7</v>
      </c>
      <c r="B21" s="48">
        <v>143</v>
      </c>
      <c r="C21" s="48">
        <v>138</v>
      </c>
      <c r="D21" s="48">
        <v>141</v>
      </c>
      <c r="E21" s="48">
        <v>143</v>
      </c>
      <c r="F21" s="48">
        <v>145</v>
      </c>
      <c r="G21" s="49">
        <f>+F21/E21*100-100</f>
        <v>1.3986013986014</v>
      </c>
      <c r="H21" s="49">
        <f>+F21/B21*100-100</f>
        <v>1.3986013986014</v>
      </c>
      <c r="J21" s="3"/>
    </row>
    <row r="22" spans="1:10" s="7" customFormat="1" ht="12.75" customHeight="1">
      <c r="A22" s="66" t="s">
        <v>17</v>
      </c>
      <c r="B22" s="66"/>
      <c r="C22" s="66"/>
      <c r="D22" s="66"/>
      <c r="E22" s="66"/>
      <c r="F22" s="66"/>
      <c r="G22" s="66"/>
      <c r="H22" s="66"/>
      <c r="I22" s="8"/>
      <c r="J22" s="21"/>
    </row>
    <row r="23" spans="1:11" s="7" customFormat="1" ht="12.75" customHeight="1">
      <c r="A23" s="2" t="s">
        <v>1</v>
      </c>
      <c r="B23" s="63">
        <v>117.04960536079693</v>
      </c>
      <c r="C23" s="58">
        <v>123.48750862961683</v>
      </c>
      <c r="D23" s="58">
        <v>130.00247831474599</v>
      </c>
      <c r="E23" s="58">
        <v>132.74412825997712</v>
      </c>
      <c r="F23" s="59">
        <v>130.22220302375808</v>
      </c>
      <c r="G23" s="25">
        <f aca="true" t="shared" si="1" ref="G23:G29">+F23/E23*100-100</f>
        <v>-1.8998393897166466</v>
      </c>
      <c r="H23" s="10">
        <f aca="true" t="shared" si="2" ref="H23:H29">+F23/B23*100-100</f>
        <v>11.253859098762092</v>
      </c>
      <c r="I23" s="8"/>
      <c r="J23" s="10"/>
      <c r="K23" s="17"/>
    </row>
    <row r="24" spans="1:14" s="7" customFormat="1" ht="12.75" customHeight="1">
      <c r="A24" s="2" t="s">
        <v>2</v>
      </c>
      <c r="B24" s="46">
        <v>115.91</v>
      </c>
      <c r="C24" s="15">
        <v>121.03</v>
      </c>
      <c r="D24" s="15">
        <v>128.05</v>
      </c>
      <c r="E24" s="15">
        <v>131.1083381949396</v>
      </c>
      <c r="F24" s="38">
        <v>128.02483801295898</v>
      </c>
      <c r="G24" s="25">
        <f t="shared" si="1"/>
        <v>-2.3518719132843273</v>
      </c>
      <c r="H24" s="10">
        <f t="shared" si="2"/>
        <v>10.451935133257678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46">
        <v>107.996761934744</v>
      </c>
      <c r="C25" s="15">
        <v>113.89417932343804</v>
      </c>
      <c r="D25" s="15">
        <v>121.14552490271528</v>
      </c>
      <c r="E25" s="15">
        <v>124.89356323329227</v>
      </c>
      <c r="F25" s="38">
        <v>120.56151187904968</v>
      </c>
      <c r="G25" s="25">
        <f t="shared" si="1"/>
        <v>-3.4685945713236066</v>
      </c>
      <c r="H25" s="10">
        <f t="shared" si="2"/>
        <v>11.634376549083768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46">
        <v>97.88122596748443</v>
      </c>
      <c r="C26" s="15">
        <v>106.46291422160857</v>
      </c>
      <c r="D26" s="15">
        <v>113.52370703710952</v>
      </c>
      <c r="E26" s="15">
        <v>117.47656705775589</v>
      </c>
      <c r="F26" s="38">
        <v>111.99514038876889</v>
      </c>
      <c r="G26" s="25">
        <f t="shared" si="1"/>
        <v>-4.665974505615338</v>
      </c>
      <c r="H26" s="10">
        <f t="shared" si="2"/>
        <v>14.419429550231655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46">
        <v>81.5446920465022</v>
      </c>
      <c r="C27" s="15">
        <v>85.73919140490162</v>
      </c>
      <c r="D27" s="15">
        <v>92.74199439118242</v>
      </c>
      <c r="E27" s="15">
        <v>98.06004623927745</v>
      </c>
      <c r="F27" s="38">
        <v>97.15889848812097</v>
      </c>
      <c r="G27" s="25">
        <f t="shared" si="1"/>
        <v>-0.9189754499580545</v>
      </c>
      <c r="H27" s="10">
        <f t="shared" si="2"/>
        <v>19.148035328546584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2" t="s">
        <v>6</v>
      </c>
      <c r="B28" s="64">
        <v>74.99244451440265</v>
      </c>
      <c r="C28" s="57" t="s">
        <v>19</v>
      </c>
      <c r="D28" s="57" t="s">
        <v>19</v>
      </c>
      <c r="E28" s="57" t="s">
        <v>19</v>
      </c>
      <c r="F28" s="56" t="s">
        <v>19</v>
      </c>
      <c r="G28" s="25" t="s">
        <v>9</v>
      </c>
      <c r="H28" s="10" t="s">
        <v>9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2" t="s">
        <v>7</v>
      </c>
      <c r="B29" s="53">
        <v>115.00402509500574</v>
      </c>
      <c r="C29" s="54">
        <v>120.80352519848118</v>
      </c>
      <c r="D29" s="54">
        <v>127.68501489162809</v>
      </c>
      <c r="E29" s="54">
        <v>130.6966357684579</v>
      </c>
      <c r="F29" s="54">
        <v>127.57079913606913</v>
      </c>
      <c r="G29" s="55">
        <f t="shared" si="1"/>
        <v>-2.3916733694098298</v>
      </c>
      <c r="H29" s="55">
        <f t="shared" si="2"/>
        <v>10.927247138247438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5"/>
      <c r="F30" s="75"/>
      <c r="G30" s="75"/>
      <c r="H30" s="75"/>
      <c r="I30" s="8"/>
      <c r="J30" s="17"/>
      <c r="L30" s="18"/>
      <c r="M30" s="18"/>
      <c r="N30" s="18"/>
    </row>
    <row r="31" spans="1:9" ht="12.75" customHeight="1">
      <c r="A31" s="80" t="s">
        <v>16</v>
      </c>
      <c r="B31" s="80"/>
      <c r="C31" s="80"/>
      <c r="D31" s="80"/>
      <c r="E31" s="80"/>
      <c r="F31" s="80"/>
      <c r="G31" s="80"/>
      <c r="H31" s="80"/>
      <c r="I31" s="6"/>
    </row>
    <row r="32" spans="1:9" ht="15.75" customHeight="1">
      <c r="A32" s="71" t="s">
        <v>13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1" t="s">
        <v>26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27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65" t="s">
        <v>18</v>
      </c>
      <c r="B35" s="50"/>
      <c r="C35" s="50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0">
    <mergeCell ref="A22:H22"/>
    <mergeCell ref="C4:F4"/>
    <mergeCell ref="A2:I2"/>
    <mergeCell ref="A32:I32"/>
    <mergeCell ref="A6:H6"/>
    <mergeCell ref="A14:H14"/>
    <mergeCell ref="E30:H30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2022-01-04T11:51:41Z</dcterms:modified>
  <cp:category/>
  <cp:version/>
  <cp:contentType/>
  <cp:contentStatus/>
</cp:coreProperties>
</file>