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2021" sheetId="1" r:id="rId1"/>
    <sheet name="Sheet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<sst xmlns="http://schemas.openxmlformats.org/spreadsheetml/2006/main" count="149" uniqueCount="45">
  <si>
    <t>Bulvės</t>
  </si>
  <si>
    <t>Plautos morkos</t>
  </si>
  <si>
    <t>Burokėliai</t>
  </si>
  <si>
    <t>Svogūnai</t>
  </si>
  <si>
    <t>Svogūnų laiškai</t>
  </si>
  <si>
    <t>Salotos</t>
  </si>
  <si>
    <t>01</t>
  </si>
  <si>
    <t>02</t>
  </si>
  <si>
    <t>03</t>
  </si>
  <si>
    <t>04</t>
  </si>
  <si>
    <t>05</t>
  </si>
  <si>
    <t>-</t>
  </si>
  <si>
    <t>Rauginti kopūstai</t>
  </si>
  <si>
    <t>Rauginti agurkai</t>
  </si>
  <si>
    <t>Baltagūžiai kopūstai</t>
  </si>
  <si>
    <t>Raudongūžiai kopūstai</t>
  </si>
  <si>
    <t>Skustos morkos</t>
  </si>
  <si>
    <t>Neplautos morkos</t>
  </si>
  <si>
    <t>Kininiai kopūstai</t>
  </si>
  <si>
    <t>–</t>
  </si>
  <si>
    <t>Obuoliai</t>
  </si>
  <si>
    <t>Ilgavaisiai agurkai</t>
  </si>
  <si>
    <t>Šaltinis: ŽŪIKVC (LŽŪMPRIS)</t>
  </si>
  <si>
    <t xml:space="preserve"> </t>
  </si>
  <si>
    <t>Trumpavaisiai agurkai</t>
  </si>
  <si>
    <t>Pomidorai</t>
  </si>
  <si>
    <t>Naudojant ŽŪIKVC (LŽŪMPRIS) duomenis, būtina nurodyti šaltinį.</t>
  </si>
  <si>
    <t>Špinatai</t>
  </si>
  <si>
    <t>06</t>
  </si>
  <si>
    <t>Krapai</t>
  </si>
  <si>
    <t>Aisbergo salotos</t>
  </si>
  <si>
    <t>07</t>
  </si>
  <si>
    <t>Lapkotiniai salierai</t>
  </si>
  <si>
    <t>Cukinija</t>
  </si>
  <si>
    <t>Česnakai</t>
  </si>
  <si>
    <t>Lapinės petražolės</t>
  </si>
  <si>
    <t>08</t>
  </si>
  <si>
    <t>09</t>
  </si>
  <si>
    <t>Moliūgai</t>
  </si>
  <si>
    <t>10</t>
  </si>
  <si>
    <t>11</t>
  </si>
  <si>
    <t>12</t>
  </si>
  <si>
    <t>Bulvių, daržovių ir obuolių vidutinės pardavimo kainos Lietuvos prekiniuose ūkiuose 2021 m. sausio–gruodžio mėn., EUR/kg</t>
  </si>
  <si>
    <t>Metinis vidurkis</t>
  </si>
  <si>
    <t>Porai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</si>
</sst>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1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 quotePrefix="1">
      <alignment horizontal="center"/>
    </xf>
    <xf numFmtId="0" fontId="4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quotePrefix="1">
      <alignment horizontal="center" vertical="center" wrapText="1"/>
    </xf>
    <xf numFmtId="0" fontId="4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2" fontId="27" fillId="0" borderId="13" xfId="0" applyNumberFormat="1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S16" sqref="S16"/>
    </sheetView>
  </sheetViews>
  <sheetFormatPr defaultColWidth="9.140625" defaultRowHeight="12.75"/>
  <cols>
    <col min="1" max="1" width="19.140625" style="1" customWidth="1"/>
    <col min="2" max="13" width="5.7109375" style="1" customWidth="1"/>
    <col min="14" max="14" width="8.421875" style="1" customWidth="1"/>
    <col min="15" max="16384" width="9.140625" style="1" customWidth="1"/>
  </cols>
  <sheetData>
    <row r="1" ht="15.75">
      <c r="A1" s="2" t="s">
        <v>42</v>
      </c>
    </row>
    <row r="3" spans="1:14" ht="25.5" customHeight="1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28</v>
      </c>
      <c r="H3" s="5" t="s">
        <v>31</v>
      </c>
      <c r="I3" s="5" t="s">
        <v>36</v>
      </c>
      <c r="J3" s="5" t="s">
        <v>37</v>
      </c>
      <c r="K3" s="5" t="s">
        <v>39</v>
      </c>
      <c r="L3" s="5" t="s">
        <v>40</v>
      </c>
      <c r="M3" s="5" t="s">
        <v>41</v>
      </c>
      <c r="N3" s="12" t="s">
        <v>43</v>
      </c>
    </row>
    <row r="4" spans="1:14" ht="15" customHeight="1">
      <c r="A4" s="8" t="s">
        <v>0</v>
      </c>
      <c r="B4" s="9">
        <v>0.12</v>
      </c>
      <c r="C4" s="9">
        <v>0.13</v>
      </c>
      <c r="D4" s="9">
        <v>0.15</v>
      </c>
      <c r="E4" s="9">
        <v>0.15</v>
      </c>
      <c r="F4" s="9">
        <v>0.17</v>
      </c>
      <c r="G4" s="9">
        <v>0.33</v>
      </c>
      <c r="H4" s="9">
        <v>0.39</v>
      </c>
      <c r="I4" s="9">
        <v>0.29</v>
      </c>
      <c r="J4" s="9">
        <v>0.25</v>
      </c>
      <c r="K4" s="9">
        <v>0.25</v>
      </c>
      <c r="L4" s="9">
        <v>0.25</v>
      </c>
      <c r="M4" s="9">
        <v>0.26</v>
      </c>
      <c r="N4" s="15">
        <f>+AVERAGE(B4:M4)</f>
        <v>0.22833333333333336</v>
      </c>
    </row>
    <row r="5" spans="1:14" ht="15" customHeight="1">
      <c r="A5" s="8" t="s">
        <v>17</v>
      </c>
      <c r="B5" s="9">
        <v>0.16</v>
      </c>
      <c r="C5" s="9">
        <v>0.19</v>
      </c>
      <c r="D5" s="9">
        <v>0.21</v>
      </c>
      <c r="E5" s="9">
        <v>0.22</v>
      </c>
      <c r="F5" s="9">
        <v>0.25</v>
      </c>
      <c r="G5" s="9">
        <v>0.26</v>
      </c>
      <c r="H5" s="10" t="s">
        <v>11</v>
      </c>
      <c r="I5" s="10">
        <v>0.36</v>
      </c>
      <c r="J5" s="10">
        <v>0.35</v>
      </c>
      <c r="K5" s="10">
        <v>0.33</v>
      </c>
      <c r="L5" s="10">
        <v>0.29</v>
      </c>
      <c r="M5" s="10">
        <v>0.29</v>
      </c>
      <c r="N5" s="15">
        <f aca="true" t="shared" si="0" ref="N5:N29">+AVERAGE(B5:M5)</f>
        <v>0.2645454545454546</v>
      </c>
    </row>
    <row r="6" spans="1:14" ht="15" customHeight="1">
      <c r="A6" s="8" t="s">
        <v>1</v>
      </c>
      <c r="B6" s="10">
        <v>0.17</v>
      </c>
      <c r="C6" s="10">
        <v>0.22</v>
      </c>
      <c r="D6" s="10">
        <v>0.28</v>
      </c>
      <c r="E6" s="10">
        <v>0.31</v>
      </c>
      <c r="F6" s="10">
        <v>0.32</v>
      </c>
      <c r="G6" s="10" t="s">
        <v>11</v>
      </c>
      <c r="H6" s="10" t="s">
        <v>11</v>
      </c>
      <c r="I6" s="10">
        <v>0.33</v>
      </c>
      <c r="J6" s="10">
        <v>0.31</v>
      </c>
      <c r="K6" s="10">
        <v>0.3</v>
      </c>
      <c r="L6" s="10">
        <v>0.28</v>
      </c>
      <c r="M6" s="10">
        <v>0.28</v>
      </c>
      <c r="N6" s="15">
        <f t="shared" si="0"/>
        <v>0.2800000000000001</v>
      </c>
    </row>
    <row r="7" spans="1:14" ht="15" customHeight="1">
      <c r="A7" s="8" t="s">
        <v>16</v>
      </c>
      <c r="B7" s="10">
        <v>0.38</v>
      </c>
      <c r="C7" s="10">
        <v>0.38</v>
      </c>
      <c r="D7" s="10">
        <v>0.38</v>
      </c>
      <c r="E7" s="10">
        <v>0.38</v>
      </c>
      <c r="F7" s="10">
        <v>0.38</v>
      </c>
      <c r="G7" s="10" t="s">
        <v>11</v>
      </c>
      <c r="H7" s="10" t="s">
        <v>11</v>
      </c>
      <c r="I7" s="10" t="s">
        <v>11</v>
      </c>
      <c r="J7" s="10">
        <v>0.48</v>
      </c>
      <c r="K7" s="10">
        <v>0.48</v>
      </c>
      <c r="L7" s="10">
        <v>0.48</v>
      </c>
      <c r="M7" s="10">
        <v>0.48</v>
      </c>
      <c r="N7" s="15">
        <f t="shared" si="0"/>
        <v>0.4244444444444444</v>
      </c>
    </row>
    <row r="8" spans="1:14" ht="15" customHeight="1">
      <c r="A8" s="8" t="s">
        <v>2</v>
      </c>
      <c r="B8" s="9">
        <v>0.13</v>
      </c>
      <c r="C8" s="9">
        <v>0.14</v>
      </c>
      <c r="D8" s="9">
        <v>0.14</v>
      </c>
      <c r="E8" s="9">
        <v>0.14</v>
      </c>
      <c r="F8" s="9">
        <v>0.18</v>
      </c>
      <c r="G8" s="9">
        <v>0.26</v>
      </c>
      <c r="H8" s="9">
        <v>0.35</v>
      </c>
      <c r="I8" s="9">
        <v>0.27</v>
      </c>
      <c r="J8" s="9">
        <v>0.25</v>
      </c>
      <c r="K8" s="9">
        <v>0.24</v>
      </c>
      <c r="L8" s="9">
        <v>0.23</v>
      </c>
      <c r="M8" s="9">
        <v>0.23</v>
      </c>
      <c r="N8" s="15">
        <f t="shared" si="0"/>
        <v>0.2133333333333333</v>
      </c>
    </row>
    <row r="9" spans="1:14" ht="15" customHeight="1">
      <c r="A9" s="8" t="s">
        <v>3</v>
      </c>
      <c r="B9" s="10">
        <v>0.17</v>
      </c>
      <c r="C9" s="10">
        <v>0.19</v>
      </c>
      <c r="D9" s="10">
        <v>0.18</v>
      </c>
      <c r="E9" s="10">
        <v>0.18</v>
      </c>
      <c r="F9" s="10">
        <v>0.2</v>
      </c>
      <c r="G9" s="10" t="s">
        <v>11</v>
      </c>
      <c r="H9" s="10" t="s">
        <v>11</v>
      </c>
      <c r="I9" s="10">
        <v>0.31</v>
      </c>
      <c r="J9" s="10">
        <v>0.28</v>
      </c>
      <c r="K9" s="10">
        <v>0.28</v>
      </c>
      <c r="L9" s="10">
        <v>0.27</v>
      </c>
      <c r="M9" s="10">
        <v>0.28</v>
      </c>
      <c r="N9" s="15">
        <f t="shared" si="0"/>
        <v>0.23399999999999999</v>
      </c>
    </row>
    <row r="10" spans="1:14" ht="15" customHeight="1">
      <c r="A10" s="8" t="s">
        <v>14</v>
      </c>
      <c r="B10" s="9">
        <v>0.17</v>
      </c>
      <c r="C10" s="9">
        <v>0.19</v>
      </c>
      <c r="D10" s="9">
        <v>0.21</v>
      </c>
      <c r="E10" s="9">
        <v>0.22</v>
      </c>
      <c r="F10" s="9">
        <v>0.28</v>
      </c>
      <c r="G10" s="9">
        <v>0.37</v>
      </c>
      <c r="H10" s="9">
        <v>0.34</v>
      </c>
      <c r="I10" s="9">
        <v>0.3</v>
      </c>
      <c r="J10" s="9">
        <v>0.29</v>
      </c>
      <c r="K10" s="9">
        <v>0.28</v>
      </c>
      <c r="L10" s="9">
        <v>0.27</v>
      </c>
      <c r="M10" s="9">
        <v>0.28</v>
      </c>
      <c r="N10" s="15">
        <f t="shared" si="0"/>
        <v>0.26666666666666666</v>
      </c>
    </row>
    <row r="11" spans="1:14" ht="15" customHeight="1">
      <c r="A11" s="8" t="s">
        <v>15</v>
      </c>
      <c r="B11" s="10">
        <v>0.29</v>
      </c>
      <c r="C11" s="10">
        <v>0.31</v>
      </c>
      <c r="D11" s="10">
        <v>0.31</v>
      </c>
      <c r="E11" s="10">
        <v>0.31</v>
      </c>
      <c r="F11" s="10">
        <v>0.31</v>
      </c>
      <c r="G11" s="10" t="s">
        <v>11</v>
      </c>
      <c r="H11" s="10" t="s">
        <v>11</v>
      </c>
      <c r="I11" s="10" t="s">
        <v>11</v>
      </c>
      <c r="J11" s="10">
        <v>0.45</v>
      </c>
      <c r="K11" s="10">
        <v>0.43</v>
      </c>
      <c r="L11" s="10">
        <v>0.44</v>
      </c>
      <c r="M11" s="10">
        <v>0.47</v>
      </c>
      <c r="N11" s="15">
        <f t="shared" si="0"/>
        <v>0.36888888888888893</v>
      </c>
    </row>
    <row r="12" spans="1:14" ht="15" customHeight="1">
      <c r="A12" s="8" t="s">
        <v>18</v>
      </c>
      <c r="B12" s="10">
        <v>0.41</v>
      </c>
      <c r="C12" s="10">
        <v>0.45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10">
        <v>0.61</v>
      </c>
      <c r="L12" s="10">
        <v>0.58</v>
      </c>
      <c r="M12" s="10">
        <v>0.6</v>
      </c>
      <c r="N12" s="15">
        <f t="shared" si="0"/>
        <v>0.53</v>
      </c>
    </row>
    <row r="13" spans="1:14" ht="15" customHeight="1">
      <c r="A13" s="8" t="s">
        <v>32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>
        <v>1</v>
      </c>
      <c r="I13" s="10">
        <v>0.99</v>
      </c>
      <c r="J13" s="10">
        <v>0.99</v>
      </c>
      <c r="K13" s="10">
        <v>1</v>
      </c>
      <c r="L13" s="10" t="s">
        <v>11</v>
      </c>
      <c r="M13" s="10" t="s">
        <v>11</v>
      </c>
      <c r="N13" s="15">
        <f t="shared" si="0"/>
        <v>0.995</v>
      </c>
    </row>
    <row r="14" spans="1:14" ht="15" customHeight="1">
      <c r="A14" s="8" t="s">
        <v>33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>
        <v>0.5</v>
      </c>
      <c r="I14" s="10">
        <v>0.38</v>
      </c>
      <c r="J14" s="10" t="s">
        <v>11</v>
      </c>
      <c r="K14" s="10" t="s">
        <v>11</v>
      </c>
      <c r="L14" s="10" t="s">
        <v>11</v>
      </c>
      <c r="M14" s="10" t="s">
        <v>11</v>
      </c>
      <c r="N14" s="15">
        <f t="shared" si="0"/>
        <v>0.44</v>
      </c>
    </row>
    <row r="15" spans="1:14" ht="15" customHeight="1">
      <c r="A15" s="8" t="s">
        <v>38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>
        <v>0.51</v>
      </c>
      <c r="K15" s="10">
        <v>0.44</v>
      </c>
      <c r="L15" s="10" t="s">
        <v>11</v>
      </c>
      <c r="M15" s="10" t="s">
        <v>11</v>
      </c>
      <c r="N15" s="15">
        <f t="shared" si="0"/>
        <v>0.475</v>
      </c>
    </row>
    <row r="16" spans="1:14" ht="15" customHeight="1">
      <c r="A16" s="8" t="s">
        <v>34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>
        <v>2.35</v>
      </c>
      <c r="I16" s="10">
        <v>1.96</v>
      </c>
      <c r="J16" s="10">
        <v>2.28</v>
      </c>
      <c r="K16" s="10">
        <v>2.68</v>
      </c>
      <c r="L16" s="10" t="s">
        <v>11</v>
      </c>
      <c r="M16" s="10" t="s">
        <v>11</v>
      </c>
      <c r="N16" s="15">
        <f t="shared" si="0"/>
        <v>2.3175</v>
      </c>
    </row>
    <row r="17" spans="1:14" ht="15" customHeight="1">
      <c r="A17" s="8" t="s">
        <v>44</v>
      </c>
      <c r="B17" s="10">
        <v>0.59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>
        <v>0.71</v>
      </c>
      <c r="K17" s="10">
        <v>0.67</v>
      </c>
      <c r="L17" s="10">
        <v>0.65</v>
      </c>
      <c r="M17" s="10">
        <v>0.71</v>
      </c>
      <c r="N17" s="15">
        <f t="shared" si="0"/>
        <v>0.6659999999999999</v>
      </c>
    </row>
    <row r="18" spans="1:14" ht="15" customHeight="1">
      <c r="A18" s="8" t="s">
        <v>4</v>
      </c>
      <c r="B18" s="10">
        <v>3.98</v>
      </c>
      <c r="C18" s="10">
        <v>3.95</v>
      </c>
      <c r="D18" s="10">
        <v>3.9</v>
      </c>
      <c r="E18" s="10">
        <v>3.7</v>
      </c>
      <c r="F18" s="10">
        <v>3.51</v>
      </c>
      <c r="G18" s="10">
        <v>3.28</v>
      </c>
      <c r="H18" s="10">
        <v>4.04</v>
      </c>
      <c r="I18" s="10">
        <v>4.08</v>
      </c>
      <c r="J18" s="10">
        <v>4.17</v>
      </c>
      <c r="K18" s="10">
        <v>4.33</v>
      </c>
      <c r="L18" s="10">
        <v>4.53</v>
      </c>
      <c r="M18" s="10">
        <v>4.56</v>
      </c>
      <c r="N18" s="15">
        <f t="shared" si="0"/>
        <v>4.0025</v>
      </c>
    </row>
    <row r="19" spans="1:14" ht="15" customHeight="1">
      <c r="A19" s="8" t="s">
        <v>29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>
        <v>3.38</v>
      </c>
      <c r="H19" s="10">
        <v>3</v>
      </c>
      <c r="I19" s="10">
        <v>4</v>
      </c>
      <c r="J19" s="10">
        <v>4.5</v>
      </c>
      <c r="K19" s="10">
        <v>4.5</v>
      </c>
      <c r="L19" s="10" t="s">
        <v>11</v>
      </c>
      <c r="M19" s="10" t="s">
        <v>11</v>
      </c>
      <c r="N19" s="15">
        <f t="shared" si="0"/>
        <v>3.876</v>
      </c>
    </row>
    <row r="20" spans="1:14" ht="15" customHeight="1">
      <c r="A20" s="8" t="s">
        <v>35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2.2</v>
      </c>
      <c r="I20" s="10">
        <v>2.5</v>
      </c>
      <c r="J20" s="10">
        <v>2.5</v>
      </c>
      <c r="K20" s="10">
        <v>2.5</v>
      </c>
      <c r="L20" s="10" t="s">
        <v>11</v>
      </c>
      <c r="M20" s="10" t="s">
        <v>11</v>
      </c>
      <c r="N20" s="15">
        <f t="shared" si="0"/>
        <v>2.425</v>
      </c>
    </row>
    <row r="21" spans="1:14" ht="15" customHeight="1">
      <c r="A21" s="8" t="s">
        <v>5</v>
      </c>
      <c r="B21" s="10" t="s">
        <v>11</v>
      </c>
      <c r="C21" s="10" t="s">
        <v>11</v>
      </c>
      <c r="D21" s="10" t="s">
        <v>11</v>
      </c>
      <c r="E21" s="10" t="s">
        <v>11</v>
      </c>
      <c r="F21" s="10">
        <v>1.95</v>
      </c>
      <c r="G21" s="10">
        <v>1.81</v>
      </c>
      <c r="H21" s="10">
        <v>1.9</v>
      </c>
      <c r="I21" s="10">
        <v>1.88</v>
      </c>
      <c r="J21" s="10">
        <v>1.9</v>
      </c>
      <c r="K21" s="10">
        <v>1.92</v>
      </c>
      <c r="L21" s="10" t="s">
        <v>11</v>
      </c>
      <c r="M21" s="10" t="s">
        <v>11</v>
      </c>
      <c r="N21" s="15">
        <f t="shared" si="0"/>
        <v>1.8933333333333333</v>
      </c>
    </row>
    <row r="22" spans="1:14" ht="15" customHeight="1">
      <c r="A22" s="8" t="s">
        <v>30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>
        <v>1.19</v>
      </c>
      <c r="H22" s="10">
        <v>1.03</v>
      </c>
      <c r="I22" s="10">
        <v>1.1</v>
      </c>
      <c r="J22" s="10">
        <v>1.42</v>
      </c>
      <c r="K22" s="10">
        <v>1.3</v>
      </c>
      <c r="L22" s="10" t="s">
        <v>11</v>
      </c>
      <c r="M22" s="10" t="s">
        <v>11</v>
      </c>
      <c r="N22" s="15">
        <f t="shared" si="0"/>
        <v>1.208</v>
      </c>
    </row>
    <row r="23" spans="1:14" ht="15" customHeight="1">
      <c r="A23" s="8" t="s">
        <v>27</v>
      </c>
      <c r="B23" s="10" t="s">
        <v>11</v>
      </c>
      <c r="C23" s="10" t="s">
        <v>11</v>
      </c>
      <c r="D23" s="10" t="s">
        <v>11</v>
      </c>
      <c r="E23" s="10" t="s">
        <v>11</v>
      </c>
      <c r="F23" s="10">
        <v>2.75</v>
      </c>
      <c r="G23" s="10">
        <v>2.71</v>
      </c>
      <c r="H23" s="10">
        <v>3.2</v>
      </c>
      <c r="I23" s="10">
        <v>3.5</v>
      </c>
      <c r="J23" s="10">
        <v>3.55</v>
      </c>
      <c r="K23" s="10">
        <v>3.75</v>
      </c>
      <c r="L23" s="10" t="s">
        <v>11</v>
      </c>
      <c r="M23" s="10" t="s">
        <v>11</v>
      </c>
      <c r="N23" s="15">
        <f t="shared" si="0"/>
        <v>3.2433333333333336</v>
      </c>
    </row>
    <row r="24" spans="1:14" ht="15" customHeight="1">
      <c r="A24" s="8" t="s">
        <v>21</v>
      </c>
      <c r="B24" s="10">
        <v>1.45</v>
      </c>
      <c r="C24" s="10">
        <v>1.55</v>
      </c>
      <c r="D24" s="10">
        <v>1.55</v>
      </c>
      <c r="E24" s="10">
        <v>1.5</v>
      </c>
      <c r="F24" s="10">
        <v>1.35</v>
      </c>
      <c r="G24" s="10">
        <v>1.03</v>
      </c>
      <c r="H24" s="10">
        <v>1</v>
      </c>
      <c r="I24" s="10">
        <v>0.95</v>
      </c>
      <c r="J24" s="10">
        <v>1.03</v>
      </c>
      <c r="K24" s="10">
        <v>1.4</v>
      </c>
      <c r="L24" s="10">
        <v>1.65</v>
      </c>
      <c r="M24" s="10">
        <v>1.63</v>
      </c>
      <c r="N24" s="15">
        <f t="shared" si="0"/>
        <v>1.3408333333333333</v>
      </c>
    </row>
    <row r="25" spans="1:14" ht="15" customHeight="1">
      <c r="A25" s="8" t="s">
        <v>24</v>
      </c>
      <c r="B25" s="10" t="s">
        <v>11</v>
      </c>
      <c r="C25" s="10" t="s">
        <v>11</v>
      </c>
      <c r="D25" s="10">
        <v>3.16</v>
      </c>
      <c r="E25" s="10">
        <v>1.69</v>
      </c>
      <c r="F25" s="10">
        <v>1.48</v>
      </c>
      <c r="G25" s="10">
        <v>1.16</v>
      </c>
      <c r="H25" s="10">
        <v>0.98</v>
      </c>
      <c r="I25" s="10">
        <v>0.68</v>
      </c>
      <c r="J25" s="10">
        <v>1.41</v>
      </c>
      <c r="K25" s="10">
        <v>2.13</v>
      </c>
      <c r="L25" s="10" t="s">
        <v>11</v>
      </c>
      <c r="M25" s="10" t="s">
        <v>11</v>
      </c>
      <c r="N25" s="15">
        <f t="shared" si="0"/>
        <v>1.5862500000000002</v>
      </c>
    </row>
    <row r="26" spans="1:14" ht="15" customHeight="1">
      <c r="A26" s="8" t="s">
        <v>25</v>
      </c>
      <c r="B26" s="10" t="s">
        <v>11</v>
      </c>
      <c r="C26" s="10" t="s">
        <v>11</v>
      </c>
      <c r="D26" s="10" t="s">
        <v>11</v>
      </c>
      <c r="E26" s="10">
        <v>1.75</v>
      </c>
      <c r="F26" s="10">
        <v>1.26</v>
      </c>
      <c r="G26" s="10">
        <v>0.84</v>
      </c>
      <c r="H26" s="10">
        <v>0.8</v>
      </c>
      <c r="I26" s="10">
        <v>0.79</v>
      </c>
      <c r="J26" s="10">
        <v>1.06</v>
      </c>
      <c r="K26" s="10">
        <v>1.13</v>
      </c>
      <c r="L26" s="10">
        <v>1.23</v>
      </c>
      <c r="M26" s="10" t="s">
        <v>11</v>
      </c>
      <c r="N26" s="15">
        <f t="shared" si="0"/>
        <v>1.1075</v>
      </c>
    </row>
    <row r="27" spans="1:14" ht="15" customHeight="1">
      <c r="A27" s="8" t="s">
        <v>12</v>
      </c>
      <c r="B27" s="10">
        <v>0.68</v>
      </c>
      <c r="C27" s="10">
        <v>0.68</v>
      </c>
      <c r="D27" s="10">
        <v>0.71</v>
      </c>
      <c r="E27" s="10">
        <v>0.72</v>
      </c>
      <c r="F27" s="10">
        <v>0.79</v>
      </c>
      <c r="G27" s="10">
        <v>0.92</v>
      </c>
      <c r="H27" s="10">
        <v>1.03</v>
      </c>
      <c r="I27" s="10">
        <v>1.05</v>
      </c>
      <c r="J27" s="10">
        <v>0.94</v>
      </c>
      <c r="K27" s="10">
        <v>0.94</v>
      </c>
      <c r="L27" s="10">
        <v>1</v>
      </c>
      <c r="M27" s="10">
        <v>0.99</v>
      </c>
      <c r="N27" s="15">
        <f t="shared" si="0"/>
        <v>0.8708333333333332</v>
      </c>
    </row>
    <row r="28" spans="1:14" ht="15" customHeight="1">
      <c r="A28" s="8" t="s">
        <v>13</v>
      </c>
      <c r="B28" s="10">
        <v>1.05</v>
      </c>
      <c r="C28" s="10">
        <v>1.05</v>
      </c>
      <c r="D28" s="10">
        <v>1.08</v>
      </c>
      <c r="E28" s="10">
        <v>1.2</v>
      </c>
      <c r="F28" s="10">
        <v>1.2</v>
      </c>
      <c r="G28" s="10">
        <v>1.28</v>
      </c>
      <c r="H28" s="10">
        <v>1.4</v>
      </c>
      <c r="I28" s="10">
        <v>1.4</v>
      </c>
      <c r="J28" s="10">
        <v>1.4</v>
      </c>
      <c r="K28" s="10">
        <v>1.4</v>
      </c>
      <c r="L28" s="10">
        <v>1.48</v>
      </c>
      <c r="M28" s="10">
        <v>1.5</v>
      </c>
      <c r="N28" s="15">
        <f t="shared" si="0"/>
        <v>1.2866666666666668</v>
      </c>
    </row>
    <row r="29" spans="1:14" ht="15" customHeight="1">
      <c r="A29" s="8" t="s">
        <v>20</v>
      </c>
      <c r="B29" s="10">
        <v>0.44</v>
      </c>
      <c r="C29" s="10">
        <v>0.44</v>
      </c>
      <c r="D29" s="10">
        <v>0.45</v>
      </c>
      <c r="E29" s="10">
        <v>0.45</v>
      </c>
      <c r="F29" s="10">
        <v>0.45</v>
      </c>
      <c r="G29" s="10" t="s">
        <v>11</v>
      </c>
      <c r="H29" s="10" t="s">
        <v>11</v>
      </c>
      <c r="I29" s="10">
        <v>0.62</v>
      </c>
      <c r="J29" s="10">
        <v>0.55</v>
      </c>
      <c r="K29" s="10">
        <v>0.54</v>
      </c>
      <c r="L29" s="10">
        <v>0.54</v>
      </c>
      <c r="M29" s="10">
        <v>0.54</v>
      </c>
      <c r="N29" s="15">
        <f t="shared" si="0"/>
        <v>0.502</v>
      </c>
    </row>
    <row r="30" spans="1:14" ht="2.2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5" customHeight="1">
      <c r="A31" s="3"/>
    </row>
    <row r="32" spans="2:14" ht="15.75">
      <c r="B32" s="11"/>
      <c r="F32" s="13" t="s">
        <v>22</v>
      </c>
      <c r="G32" s="13"/>
      <c r="H32" s="13"/>
      <c r="I32" s="13"/>
      <c r="J32" s="13"/>
      <c r="K32" s="13"/>
      <c r="L32" s="13"/>
      <c r="M32" s="13"/>
      <c r="N32" s="13"/>
    </row>
    <row r="33" spans="3:14" ht="18" customHeight="1">
      <c r="C33" s="14" t="s">
        <v>26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5" ht="15.75">
      <c r="A35" s="1" t="s">
        <v>19</v>
      </c>
    </row>
    <row r="42" ht="15.75">
      <c r="I42" s="1" t="s">
        <v>23</v>
      </c>
    </row>
  </sheetData>
  <sheetProtection/>
  <mergeCells count="2">
    <mergeCell ref="F32:N32"/>
    <mergeCell ref="C33:N3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ignoredErrors>
    <ignoredError sqref="B3:M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2004-10-28T08:59:54Z</cp:lastPrinted>
  <dcterms:created xsi:type="dcterms:W3CDTF">2004-10-05T07:35:16Z</dcterms:created>
  <dcterms:modified xsi:type="dcterms:W3CDTF">2021-12-31T05:52:37Z</dcterms:modified>
  <cp:category/>
  <cp:version/>
  <cp:contentType/>
  <cp:contentStatus/>
</cp:coreProperties>
</file>