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2720" windowHeight="125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<sst xmlns="http://schemas.openxmlformats.org/spreadsheetml/2006/main" count="43" uniqueCount="26">
  <si>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gruodžio mėn., EUR/kg (be PVM)</t>
    </r>
  </si>
  <si>
    <t>Gyvuliai</t>
  </si>
  <si>
    <t>Pokytis, %</t>
  </si>
  <si>
    <t>gruodis</t>
  </si>
  <si>
    <t>spalis</t>
  </si>
  <si>
    <t>lapkritis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</si>
  <si>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</si>
  <si>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</si>
  <si>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</si>
  <si>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</si>
  <si>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</si>
  <si>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</si>
  <si>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</si>
  <si>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</si>
  <si>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</si>
  <si>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</si>
  <si>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</si>
  <si>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</si>
  <si>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</si>
  <si>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</si>
  <si>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</si>
  <si>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</si>
  <si>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</si>
  <si>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gruodžio mėn. su lapkričio mėn.</t>
  </si>
  <si>
    <t>** lyginant 2021 m. gruodžio mėn. su 2020 m. gruodžio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</si>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</sst>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2020</v>
      </c>
      <c r="D4" s="6">
        <v>2021</v>
      </c>
      <c r="E4" s="7"/>
      <c r="F4" s="8"/>
      <c r="G4" s="9" t="s">
        <v>2</v>
      </c>
      <c r="H4" s="9"/>
    </row>
    <row r="5" spans="1:1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4.6900000000000004</v>
      </c>
      <c r="D7" s="18">
        <v>5.17</v>
      </c>
      <c r="E7" s="19">
        <v>5.0599999999999996</v>
      </c>
      <c r="F7" s="20">
        <v>5.19</v>
      </c>
      <c r="G7" s="21">
        <f>(F7/E7-1)*100</f>
        <v>2.5691699604743157</v>
      </c>
      <c r="H7" s="22">
        <f t="shared" ref="H7:H21" si="0">(F7/C7-1)*100</f>
        <v>10.660980810234545</v>
      </c>
      <c r="J7" s="23"/>
      <c r="K7" s="23"/>
    </row>
    <row r="8" spans="1:11" x14ac:dyDescent="0.2">
      <c r="A8" s="24"/>
      <c r="B8" s="25" t="s">
        <v>11</v>
      </c>
      <c r="C8" s="26">
        <v>4.5999999999999996</v>
      </c>
      <c r="D8" s="27">
        <v>5.01</v>
      </c>
      <c r="E8" s="28">
        <v>5.01</v>
      </c>
      <c r="F8" s="29">
        <v>5.0199999999999996</v>
      </c>
      <c r="G8" s="30">
        <f>(F8/E8-1)*100</f>
        <v>0.19960079840319889</v>
      </c>
      <c r="H8" s="31">
        <f t="shared" si="0"/>
        <v>9.1304347826086882</v>
      </c>
      <c r="J8" s="23"/>
      <c r="K8" s="23"/>
    </row>
    <row r="9" spans="1:11" x14ac:dyDescent="0.2">
      <c r="A9" s="24"/>
      <c r="B9" s="32" t="s">
        <v>12</v>
      </c>
      <c r="C9" s="33">
        <v>4.2</v>
      </c>
      <c r="D9" s="34">
        <v>4.76</v>
      </c>
      <c r="E9" s="35">
        <v>4.47</v>
      </c>
      <c r="F9" s="36">
        <v>4.63</v>
      </c>
      <c r="G9" s="30">
        <f>(F9/E9-1)*100</f>
        <v>3.5794183445190253</v>
      </c>
      <c r="H9" s="31">
        <f t="shared" si="0"/>
        <v>10.238095238095223</v>
      </c>
      <c r="J9" s="23"/>
      <c r="K9" s="23"/>
    </row>
    <row r="10" spans="1:11" x14ac:dyDescent="0.2">
      <c r="A10" s="37"/>
      <c r="B10" s="38" t="s">
        <v>13</v>
      </c>
      <c r="C10" s="39">
        <v>4.5599999999999996</v>
      </c>
      <c r="D10" s="40">
        <v>5.03</v>
      </c>
      <c r="E10" s="40">
        <v>4.99</v>
      </c>
      <c r="F10" s="40">
        <v>5.0599999999999996</v>
      </c>
      <c r="G10" s="41">
        <f t="shared" ref="G10:G21" si="1">(F10/E10-1)*100</f>
        <v>1.4028056112224352</v>
      </c>
      <c r="H10" s="42">
        <f t="shared" si="0"/>
        <v>10.964912280701755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4.7</v>
      </c>
      <c r="D11" s="18">
        <v>5.27</v>
      </c>
      <c r="E11" s="19">
        <v>5.12</v>
      </c>
      <c r="F11" s="20">
        <v>5.14</v>
      </c>
      <c r="G11" s="30">
        <f t="shared" si="1"/>
        <v>0.390625</v>
      </c>
      <c r="H11" s="31">
        <f t="shared" si="0"/>
        <v>9.3617021276595658</v>
      </c>
      <c r="J11" s="23"/>
      <c r="K11" s="23"/>
    </row>
    <row r="12" spans="1:11" x14ac:dyDescent="0.2">
      <c r="A12" s="24"/>
      <c r="B12" s="25" t="s">
        <v>11</v>
      </c>
      <c r="C12" s="26">
        <v>4.7300000000000004</v>
      </c>
      <c r="D12" s="27">
        <v>5.22</v>
      </c>
      <c r="E12" s="28">
        <v>5.01</v>
      </c>
      <c r="F12" s="29">
        <v>5.23</v>
      </c>
      <c r="G12" s="30">
        <f t="shared" si="1"/>
        <v>4.3912175648702645</v>
      </c>
      <c r="H12" s="31">
        <f t="shared" si="0"/>
        <v>10.570824524312904</v>
      </c>
      <c r="J12" s="23"/>
      <c r="K12" s="23"/>
    </row>
    <row r="13" spans="1:11" x14ac:dyDescent="0.2">
      <c r="A13" s="24"/>
      <c r="B13" s="32" t="s">
        <v>12</v>
      </c>
      <c r="C13" s="33">
        <v>4.24</v>
      </c>
      <c r="D13" s="34">
        <v>4.8499999999999996</v>
      </c>
      <c r="E13" s="35">
        <v>4.5599999999999996</v>
      </c>
      <c r="F13" s="36">
        <v>4.72</v>
      </c>
      <c r="G13" s="30">
        <f t="shared" si="1"/>
        <v>3.5087719298245723</v>
      </c>
      <c r="H13" s="31">
        <f t="shared" si="0"/>
        <v>11.32075471698113</v>
      </c>
      <c r="J13" s="23"/>
      <c r="K13" s="23"/>
    </row>
    <row r="14" spans="1:11" x14ac:dyDescent="0.2">
      <c r="A14" s="37"/>
      <c r="B14" s="38" t="s">
        <v>13</v>
      </c>
      <c r="C14" s="39">
        <v>4.6399999999999997</v>
      </c>
      <c r="D14" s="40">
        <v>5.2</v>
      </c>
      <c r="E14" s="40">
        <v>5.1100000000000003</v>
      </c>
      <c r="F14" s="40">
        <v>5.15</v>
      </c>
      <c r="G14" s="41">
        <f t="shared" si="1"/>
        <v>0.78277886497064575</v>
      </c>
      <c r="H14" s="42">
        <f t="shared" si="0"/>
        <v>10.99137931034484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3.69</v>
      </c>
      <c r="D15" s="46">
        <v>4.8499999999999996</v>
      </c>
      <c r="E15" s="47">
        <v>4.71</v>
      </c>
      <c r="F15" s="48">
        <v>4.8</v>
      </c>
      <c r="G15" s="49">
        <f>(F15/E15-1)*100</f>
        <v>1.9108280254777066</v>
      </c>
      <c r="H15" s="50">
        <f t="shared" si="0"/>
        <v>30.081300813008127</v>
      </c>
      <c r="J15" s="23"/>
      <c r="K15" s="23"/>
    </row>
    <row r="16" spans="1:11" x14ac:dyDescent="0.2">
      <c r="A16" s="51"/>
      <c r="B16" s="25" t="s">
        <v>11</v>
      </c>
      <c r="C16" s="26">
        <v>3.51</v>
      </c>
      <c r="D16" s="28">
        <v>4.7</v>
      </c>
      <c r="E16" s="28">
        <v>4.5599999999999996</v>
      </c>
      <c r="F16" s="28">
        <v>4.67</v>
      </c>
      <c r="G16" s="30">
        <f t="shared" si="1"/>
        <v>2.4122807017543879</v>
      </c>
      <c r="H16" s="31">
        <f t="shared" si="0"/>
        <v>33.048433048433054</v>
      </c>
      <c r="J16" s="23"/>
      <c r="K16" s="23"/>
    </row>
    <row r="17" spans="1:11" x14ac:dyDescent="0.2">
      <c r="A17" s="51"/>
      <c r="B17" s="32" t="s">
        <v>12</v>
      </c>
      <c r="C17" s="33">
        <v>3.28</v>
      </c>
      <c r="D17" s="35">
        <v>4.4000000000000004</v>
      </c>
      <c r="E17" s="35">
        <v>4.34</v>
      </c>
      <c r="F17" s="35">
        <v>4.38</v>
      </c>
      <c r="G17" s="30">
        <f t="shared" si="1"/>
        <v>0.92165898617511122</v>
      </c>
      <c r="H17" s="31">
        <f t="shared" si="0"/>
        <v>33.536585365853668</v>
      </c>
      <c r="J17" s="23"/>
      <c r="K17" s="23"/>
    </row>
    <row r="18" spans="1:11" x14ac:dyDescent="0.2">
      <c r="A18" s="52"/>
      <c r="B18" s="38" t="s">
        <v>13</v>
      </c>
      <c r="C18" s="39">
        <v>3.27</v>
      </c>
      <c r="D18" s="40">
        <v>4.42</v>
      </c>
      <c r="E18" s="40">
        <v>4.3600000000000003</v>
      </c>
      <c r="F18" s="40">
        <v>4.45</v>
      </c>
      <c r="G18" s="41">
        <f t="shared" si="1"/>
        <v>2.0642201834862428</v>
      </c>
      <c r="H18" s="42">
        <f t="shared" si="0"/>
        <v>36.085626911314982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4.7</v>
      </c>
      <c r="D19" s="19">
        <v>5.12</v>
      </c>
      <c r="E19" s="19">
        <v>5.09</v>
      </c>
      <c r="F19" s="19">
        <v>5.07</v>
      </c>
      <c r="G19" s="30">
        <f t="shared" si="1"/>
        <v>-0.39292730844793233</v>
      </c>
      <c r="H19" s="31">
        <f t="shared" si="0"/>
        <v>7.8723404255319096</v>
      </c>
      <c r="J19" s="23"/>
      <c r="K19" s="23"/>
    </row>
    <row r="20" spans="1:11" x14ac:dyDescent="0.2">
      <c r="A20" s="24"/>
      <c r="B20" s="25" t="s">
        <v>11</v>
      </c>
      <c r="C20" s="26">
        <v>4.54</v>
      </c>
      <c r="D20" s="28">
        <v>5.0199999999999996</v>
      </c>
      <c r="E20" s="28">
        <v>5</v>
      </c>
      <c r="F20" s="28">
        <v>5.0199999999999996</v>
      </c>
      <c r="G20" s="30">
        <f t="shared" si="1"/>
        <v>0.40000000000000036</v>
      </c>
      <c r="H20" s="31">
        <f t="shared" si="0"/>
        <v>10.572687224669597</v>
      </c>
      <c r="J20" s="23"/>
      <c r="K20" s="23"/>
    </row>
    <row r="21" spans="1:11" x14ac:dyDescent="0.2">
      <c r="A21" s="24"/>
      <c r="B21" s="25" t="s">
        <v>12</v>
      </c>
      <c r="C21" s="26">
        <v>4.07</v>
      </c>
      <c r="D21" s="28">
        <v>4.58</v>
      </c>
      <c r="E21" s="28">
        <v>4.53</v>
      </c>
      <c r="F21" s="28">
        <v>4.5199999999999996</v>
      </c>
      <c r="G21" s="30">
        <f t="shared" si="1"/>
        <v>-0.22075055187639192</v>
      </c>
      <c r="H21" s="31">
        <f t="shared" si="0"/>
        <v>11.056511056511042</v>
      </c>
      <c r="J21" s="23"/>
      <c r="K21" s="23"/>
    </row>
    <row r="22" spans="1:11" x14ac:dyDescent="0.2">
      <c r="A22" s="37"/>
      <c r="B22" s="38" t="s">
        <v>13</v>
      </c>
      <c r="C22" s="39">
        <v>4.62</v>
      </c>
      <c r="D22" s="40">
        <v>5</v>
      </c>
      <c r="E22" s="40">
        <v>4.9800000000000004</v>
      </c>
      <c r="F22" s="40">
        <v>5</v>
      </c>
      <c r="G22" s="53">
        <f>(F22/E22-1)*100</f>
        <v>0.40160642570279403</v>
      </c>
      <c r="H22" s="41">
        <f>(F22/C22-1)*100</f>
        <v>8.2251082251082241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3.86</v>
      </c>
      <c r="D24" s="18">
        <v>4.0599999999999996</v>
      </c>
      <c r="E24" s="19">
        <v>4.09</v>
      </c>
      <c r="F24" s="20">
        <v>4.16</v>
      </c>
      <c r="G24" s="21">
        <f t="shared" ref="G24:G29" si="2">(F24/E24-1)*100</f>
        <v>1.7114914425427896</v>
      </c>
      <c r="H24" s="22">
        <f t="shared" ref="H24:H29" si="3">(F24/C24-1)*100</f>
        <v>7.7720207253886064</v>
      </c>
      <c r="J24" s="23"/>
      <c r="K24" s="23"/>
    </row>
    <row r="25" spans="1:11" x14ac:dyDescent="0.2">
      <c r="A25" s="24"/>
      <c r="B25" s="25" t="s">
        <v>19</v>
      </c>
      <c r="C25" s="26">
        <v>3.81</v>
      </c>
      <c r="D25" s="27">
        <v>4.01</v>
      </c>
      <c r="E25" s="28">
        <v>4.03</v>
      </c>
      <c r="F25" s="29">
        <v>4.1100000000000003</v>
      </c>
      <c r="G25" s="30">
        <f t="shared" si="2"/>
        <v>1.9851116625310139</v>
      </c>
      <c r="H25" s="31">
        <f t="shared" si="3"/>
        <v>7.8740157480315043</v>
      </c>
      <c r="J25" s="23"/>
      <c r="K25" s="23"/>
    </row>
    <row r="26" spans="1:11" x14ac:dyDescent="0.2">
      <c r="A26" s="24"/>
      <c r="B26" s="25" t="s">
        <v>10</v>
      </c>
      <c r="C26" s="26">
        <v>3.67</v>
      </c>
      <c r="D26" s="27">
        <v>3.87</v>
      </c>
      <c r="E26" s="28">
        <v>3.88</v>
      </c>
      <c r="F26" s="29">
        <v>3.99</v>
      </c>
      <c r="G26" s="30">
        <f t="shared" si="2"/>
        <v>2.8350515463917647</v>
      </c>
      <c r="H26" s="31">
        <f t="shared" si="3"/>
        <v>8.7193460490463401</v>
      </c>
      <c r="J26" s="23"/>
      <c r="K26" s="23"/>
    </row>
    <row r="27" spans="1:11" x14ac:dyDescent="0.2">
      <c r="A27" s="24"/>
      <c r="B27" s="32" t="s">
        <v>11</v>
      </c>
      <c r="C27" s="33">
        <v>3.34</v>
      </c>
      <c r="D27" s="34">
        <v>3.66</v>
      </c>
      <c r="E27" s="35">
        <v>3.68</v>
      </c>
      <c r="F27" s="36">
        <v>3.83</v>
      </c>
      <c r="G27" s="30">
        <f t="shared" si="2"/>
        <v>4.0760869565217295</v>
      </c>
      <c r="H27" s="31">
        <f t="shared" si="3"/>
        <v>14.67065868263473</v>
      </c>
      <c r="J27" s="23"/>
      <c r="K27" s="23"/>
    </row>
    <row r="28" spans="1:11" x14ac:dyDescent="0.2">
      <c r="A28" s="37"/>
      <c r="B28" s="38" t="s">
        <v>13</v>
      </c>
      <c r="C28" s="54">
        <v>3.68</v>
      </c>
      <c r="D28" s="39">
        <v>3.93</v>
      </c>
      <c r="E28" s="39">
        <v>3.97</v>
      </c>
      <c r="F28" s="39">
        <v>4.04</v>
      </c>
      <c r="G28" s="55">
        <f t="shared" si="2"/>
        <v>1.7632241813601901</v>
      </c>
      <c r="H28" s="56">
        <f t="shared" si="3"/>
        <v>9.7826086956521721</v>
      </c>
      <c r="J28" s="23"/>
      <c r="K28" s="23"/>
    </row>
    <row r="29" spans="1:11" x14ac:dyDescent="0.2">
      <c r="A29" s="57" t="s">
        <v>20</v>
      </c>
      <c r="B29" s="37"/>
      <c r="C29" s="58">
        <v>146.05000000000001</v>
      </c>
      <c r="D29" s="59">
        <v>151.71</v>
      </c>
      <c r="E29" s="59">
        <v>155.68</v>
      </c>
      <c r="F29" s="59">
        <v>158.66</v>
      </c>
      <c r="G29" s="60">
        <f t="shared" si="2"/>
        <v>1.9141829393627852</v>
      </c>
      <c r="H29" s="61">
        <f t="shared" si="3"/>
        <v>8.6340294419719132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5" thickBot="1" x14ac:dyDescent="0.25">
      <c r="A31" s="62" t="s">
        <v>22</v>
      </c>
      <c r="B31" s="63"/>
      <c r="C31" s="17">
        <v>6.12</v>
      </c>
      <c r="D31" s="19">
        <v>6.69</v>
      </c>
      <c r="E31" s="19">
        <v>6.66</v>
      </c>
      <c r="F31" s="20">
        <v>6.52</v>
      </c>
      <c r="G31" s="21">
        <f>(F31/E31-1)*100</f>
        <v>-2.1021021021021102</v>
      </c>
      <c r="H31" s="64">
        <f>(F31/C31-1)*100</f>
        <v>6.5359477124182996</v>
      </c>
      <c r="J31" s="23"/>
      <c r="K31" s="23"/>
    </row>
    <row r="32" spans="1:11" ht="13.5" thickTop="1" x14ac:dyDescent="0.2">
      <c r="A32" s="65"/>
      <c r="B32" s="66"/>
      <c r="C32" s="67"/>
      <c r="D32" s="67"/>
      <c r="E32" s="67"/>
      <c r="F32" s="67"/>
      <c r="G32" s="67"/>
      <c r="H32" s="67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69"/>
    </row>
    <row r="34" spans="1:8" x14ac:dyDescent="0.2">
      <c r="A34" s="68" t="s">
        <v>24</v>
      </c>
      <c r="B34" s="68"/>
      <c r="C34" s="68"/>
      <c r="D34" s="68"/>
      <c r="E34" s="68"/>
      <c r="F34" s="68"/>
      <c r="G34" s="68"/>
      <c r="H34" s="69"/>
    </row>
    <row r="35" spans="1:8" x14ac:dyDescent="0.2">
      <c r="G35" s="70" t="s">
        <v>25</v>
      </c>
      <c r="H35" s="71"/>
    </row>
    <row r="36" spans="1:8" x14ac:dyDescent="0.2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2022-01-27T07:50:37Z</dcterms:created>
  <dcterms:modified xsi:type="dcterms:W3CDTF">2022-01-27T07:50:56Z</dcterms:modified>
</cp:coreProperties>
</file>