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<sst xmlns="http://schemas.openxmlformats.org/spreadsheetml/2006/main" count="71" uniqueCount="42">
  <si>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</si>
  <si>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</si>
  <si>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</si>
  <si>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</si>
  <si>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</si>
  <si>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</si>
  <si>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</si>
  <si>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</si>
  <si>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</si>
  <si>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</si>
  <si>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</si>
  <si>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</si>
  <si>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</si>
  <si>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</si>
  <si>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</si>
  <si>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</si>
  <si>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</si>
  <si>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</si>
  <si>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</si>
  <si>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</si>
  <si>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</si>
  <si>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</si>
  <si>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</si>
  <si>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</si>
  <si>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</si>
  <si>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</si>
  <si>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</si>
  <si>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</si>
  <si>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</si>
  <si>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</si>
  <si>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</si>
  <si>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</si>
  <si>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</si>
  <si>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2 sav.
(01 10–16)</t>
  </si>
  <si>
    <t>3 sav.
(01 17–23)</t>
  </si>
  <si>
    <t>…</t>
  </si>
  <si>
    <t>4 sav.
(01 24–30)</t>
  </si>
  <si>
    <t>Avių* supirkimo kainos Europos Sąjungos valstybėse 2022 m. 2–5 sav., EUR/100 kg skerdenų (be PVM)</t>
  </si>
  <si>
    <t>5 sav.
(01 31–02 06)</t>
  </si>
  <si>
    <t>** lyginant 2022 m. 5 savaitę su 2022 m. 4 savaite</t>
  </si>
  <si>
    <t xml:space="preserve">*** lyginant 2022 m. 5 savaitę su 2021 m. 5 savaite </t>
  </si>
  <si>
    <t>5 sav.
(02 01–07)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</si>
</sst>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7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 wrapText="1"/>
    </xf>
    <xf numFmtId="0" fontId="21" fillId="20" borderId="19" xfId="0" applyFont="1" applyFill="1" applyBorder="1" applyAlignment="1">
      <alignment horizontal="center" vertical="center" wrapText="1"/>
    </xf>
    <xf numFmtId="4" fontId="25" fillId="24" borderId="0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0" fontId="31" fillId="25" borderId="21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" fontId="25" fillId="0" borderId="14" xfId="0" applyNumberFormat="1" applyFont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3" xfId="0" applyFont="1" applyFill="1" applyBorder="1" applyAlignment="1">
      <alignment horizontal="left" vertic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center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25" fillId="0" borderId="26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tabSelected="1" zoomScalePageLayoutView="0" workbookViewId="0" topLeftCell="A1">
      <selection activeCell="M20" sqref="M20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0.8515625" style="0" customWidth="1"/>
  </cols>
  <sheetData>
    <row r="2" spans="1:8" ht="12.75" customHeight="1">
      <c r="A2" s="42" t="s">
        <v>37</v>
      </c>
      <c r="B2" s="42"/>
      <c r="C2" s="42"/>
      <c r="D2" s="42"/>
      <c r="E2" s="42"/>
      <c r="F2" s="42"/>
      <c r="G2" s="42"/>
      <c r="H2" s="42"/>
    </row>
    <row r="3" spans="1:8" ht="12.75" customHeight="1">
      <c r="A3" s="42"/>
      <c r="B3" s="42"/>
      <c r="C3" s="42"/>
      <c r="D3" s="42"/>
      <c r="E3" s="42"/>
      <c r="F3" s="42"/>
      <c r="G3" s="42"/>
      <c r="H3" s="42"/>
    </row>
    <row r="4" ht="12.75" customHeight="1"/>
    <row r="5" spans="1:8" ht="16.5" customHeight="1">
      <c r="A5" s="43" t="s">
        <v>0</v>
      </c>
      <c r="B5" s="38">
        <v>2021</v>
      </c>
      <c r="C5" s="47">
        <v>2022</v>
      </c>
      <c r="D5" s="47"/>
      <c r="E5" s="47"/>
      <c r="F5" s="48"/>
      <c r="G5" s="45" t="s">
        <v>1</v>
      </c>
      <c r="H5" s="46"/>
    </row>
    <row r="6" spans="1:8" ht="39.75" customHeight="1">
      <c r="A6" s="44"/>
      <c r="B6" s="32" t="s">
        <v>41</v>
      </c>
      <c r="C6" s="37" t="s">
        <v>33</v>
      </c>
      <c r="D6" s="37" t="s">
        <v>34</v>
      </c>
      <c r="E6" s="37" t="s">
        <v>36</v>
      </c>
      <c r="F6" s="37" t="s">
        <v>38</v>
      </c>
      <c r="G6" s="30" t="s">
        <v>24</v>
      </c>
      <c r="H6" s="31" t="s">
        <v>25</v>
      </c>
    </row>
    <row r="7" spans="1:10" ht="12.75" customHeight="1">
      <c r="A7" s="5" t="s">
        <v>2</v>
      </c>
      <c r="B7" s="40" t="s">
        <v>21</v>
      </c>
      <c r="C7" s="33">
        <v>571.61</v>
      </c>
      <c r="D7" s="33">
        <v>490.28000000000003</v>
      </c>
      <c r="E7" s="33">
        <v>451.4</v>
      </c>
      <c r="F7" s="50" t="s">
        <v>21</v>
      </c>
      <c r="G7" s="34" t="s">
        <v>19</v>
      </c>
      <c r="H7" s="35" t="s">
        <v>19</v>
      </c>
      <c r="J7" s="49"/>
    </row>
    <row r="8" spans="1:10" ht="12.75" customHeight="1">
      <c r="A8" s="6" t="s">
        <v>7</v>
      </c>
      <c r="B8" s="27">
        <v>555.5</v>
      </c>
      <c r="C8" s="7">
        <v>654</v>
      </c>
      <c r="D8" s="7">
        <v>652.7</v>
      </c>
      <c r="E8" s="7">
        <v>654.3000000000001</v>
      </c>
      <c r="F8" s="8">
        <v>655.7</v>
      </c>
      <c r="G8" s="12">
        <f aca="true" t="shared" si="0" ref="G8:G27">(F8/E8-1)*100</f>
        <v>0.21396912731161954</v>
      </c>
      <c r="H8" s="11">
        <f aca="true" t="shared" si="1" ref="H8:H26">(F8/B8-1)*100</f>
        <v>18.03780378037805</v>
      </c>
      <c r="J8" s="49"/>
    </row>
    <row r="9" spans="1:10" ht="12.75">
      <c r="A9" s="6" t="s">
        <v>8</v>
      </c>
      <c r="B9" s="16" t="s">
        <v>19</v>
      </c>
      <c r="C9" s="33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J9" s="49"/>
    </row>
    <row r="10" spans="1:10" ht="12.75">
      <c r="A10" s="6" t="s">
        <v>9</v>
      </c>
      <c r="B10" s="16">
        <v>694.79</v>
      </c>
      <c r="C10" s="7">
        <v>770.58</v>
      </c>
      <c r="D10" s="7">
        <v>785.5</v>
      </c>
      <c r="E10" s="7">
        <v>817.16</v>
      </c>
      <c r="F10" s="8">
        <v>773.48</v>
      </c>
      <c r="G10" s="12">
        <f t="shared" si="0"/>
        <v>-5.345342405404074</v>
      </c>
      <c r="H10" s="11">
        <f t="shared" si="1"/>
        <v>11.32572431957859</v>
      </c>
      <c r="J10" s="49"/>
    </row>
    <row r="11" spans="1:10" ht="12.75">
      <c r="A11" s="6" t="s">
        <v>5</v>
      </c>
      <c r="B11" s="41" t="s">
        <v>21</v>
      </c>
      <c r="C11" s="7" t="s">
        <v>32</v>
      </c>
      <c r="D11" s="7" t="s">
        <v>32</v>
      </c>
      <c r="E11" s="7" t="s">
        <v>32</v>
      </c>
      <c r="F11" s="7" t="s">
        <v>32</v>
      </c>
      <c r="G11" s="12" t="s">
        <v>19</v>
      </c>
      <c r="H11" s="11" t="s">
        <v>19</v>
      </c>
      <c r="J11" s="49"/>
    </row>
    <row r="12" spans="1:10" ht="12.75">
      <c r="A12" s="6" t="s">
        <v>10</v>
      </c>
      <c r="B12" s="16">
        <v>577.18</v>
      </c>
      <c r="C12" s="7">
        <v>693.21</v>
      </c>
      <c r="D12" s="7">
        <v>676.0600000000001</v>
      </c>
      <c r="E12" s="7">
        <v>669</v>
      </c>
      <c r="F12" s="8">
        <v>669.12</v>
      </c>
      <c r="G12" s="12">
        <f t="shared" si="0"/>
        <v>0.01793721973093465</v>
      </c>
      <c r="H12" s="11">
        <f t="shared" si="1"/>
        <v>15.929172875013009</v>
      </c>
      <c r="J12" s="49"/>
    </row>
    <row r="13" spans="1:10" ht="12.75">
      <c r="A13" s="6" t="s">
        <v>11</v>
      </c>
      <c r="B13" s="16">
        <v>708</v>
      </c>
      <c r="C13" s="7">
        <v>780</v>
      </c>
      <c r="D13" s="7">
        <v>772</v>
      </c>
      <c r="E13" s="7">
        <v>771</v>
      </c>
      <c r="F13" s="8">
        <v>769</v>
      </c>
      <c r="G13" s="12">
        <f t="shared" si="0"/>
        <v>-0.25940337224383825</v>
      </c>
      <c r="H13" s="11">
        <f t="shared" si="1"/>
        <v>8.615819209039554</v>
      </c>
      <c r="J13" s="49"/>
    </row>
    <row r="14" spans="1:10" ht="12.75">
      <c r="A14" s="6" t="s">
        <v>18</v>
      </c>
      <c r="B14" s="16">
        <v>695.82</v>
      </c>
      <c r="C14" s="7">
        <v>898.9293</v>
      </c>
      <c r="D14" s="7">
        <v>889.2388000000001</v>
      </c>
      <c r="E14" s="7">
        <v>895.9</v>
      </c>
      <c r="F14" s="7" t="s">
        <v>32</v>
      </c>
      <c r="G14" s="12" t="s">
        <v>19</v>
      </c>
      <c r="H14" s="11" t="s">
        <v>19</v>
      </c>
      <c r="J14" s="49"/>
    </row>
    <row r="15" spans="1:10" ht="12.75">
      <c r="A15" s="6" t="s">
        <v>12</v>
      </c>
      <c r="B15" s="16">
        <v>603.69</v>
      </c>
      <c r="C15" s="7">
        <v>693.45</v>
      </c>
      <c r="D15" s="7">
        <v>670.86</v>
      </c>
      <c r="E15" s="7">
        <v>652.97</v>
      </c>
      <c r="F15" s="8">
        <v>674.41</v>
      </c>
      <c r="G15" s="12">
        <f t="shared" si="0"/>
        <v>3.2834586581312886</v>
      </c>
      <c r="H15" s="11">
        <f t="shared" si="1"/>
        <v>11.714621742947529</v>
      </c>
      <c r="J15" s="49"/>
    </row>
    <row r="16" spans="1:10" ht="12.75">
      <c r="A16" s="6" t="s">
        <v>20</v>
      </c>
      <c r="B16" s="16">
        <v>533</v>
      </c>
      <c r="C16" s="7">
        <v>542</v>
      </c>
      <c r="D16" s="7">
        <v>511</v>
      </c>
      <c r="E16" s="7">
        <v>511</v>
      </c>
      <c r="F16" s="8">
        <v>507</v>
      </c>
      <c r="G16" s="12">
        <f t="shared" si="0"/>
        <v>-0.7827788649706457</v>
      </c>
      <c r="H16" s="11">
        <f t="shared" si="1"/>
        <v>-4.878048780487809</v>
      </c>
      <c r="J16" s="49"/>
    </row>
    <row r="17" spans="1:10" ht="12.75">
      <c r="A17" s="6" t="s">
        <v>6</v>
      </c>
      <c r="B17" s="16">
        <v>592</v>
      </c>
      <c r="C17" s="7">
        <v>617</v>
      </c>
      <c r="D17" s="7">
        <v>610</v>
      </c>
      <c r="E17" s="7">
        <v>599</v>
      </c>
      <c r="F17" s="8">
        <v>585</v>
      </c>
      <c r="G17" s="12">
        <f t="shared" si="0"/>
        <v>-2.3372287145242088</v>
      </c>
      <c r="H17" s="11">
        <f t="shared" si="1"/>
        <v>-1.1824324324324342</v>
      </c>
      <c r="J17" s="49"/>
    </row>
    <row r="18" spans="1:10" ht="12.75">
      <c r="A18" s="6" t="s">
        <v>4</v>
      </c>
      <c r="B18" s="16">
        <v>401</v>
      </c>
      <c r="C18" s="7">
        <v>564.729</v>
      </c>
      <c r="D18" s="7">
        <v>450.201</v>
      </c>
      <c r="E18" s="7">
        <v>569.6</v>
      </c>
      <c r="F18" s="8">
        <v>543.72</v>
      </c>
      <c r="G18" s="12">
        <f t="shared" si="0"/>
        <v>-4.543539325842694</v>
      </c>
      <c r="H18" s="11">
        <f t="shared" si="1"/>
        <v>35.591022443890274</v>
      </c>
      <c r="J18" s="49"/>
    </row>
    <row r="19" spans="1:10" ht="12.75">
      <c r="A19" s="6" t="s">
        <v>27</v>
      </c>
      <c r="B19" s="16">
        <v>691.42</v>
      </c>
      <c r="C19" s="7">
        <v>866.4065</v>
      </c>
      <c r="D19" s="7">
        <v>823.3666000000001</v>
      </c>
      <c r="E19" s="39" t="s">
        <v>21</v>
      </c>
      <c r="F19" s="39" t="s">
        <v>21</v>
      </c>
      <c r="G19" s="12" t="s">
        <v>19</v>
      </c>
      <c r="H19" s="11" t="s">
        <v>19</v>
      </c>
      <c r="J19" s="49"/>
    </row>
    <row r="20" spans="1:10" ht="12.75">
      <c r="A20" s="6" t="s">
        <v>31</v>
      </c>
      <c r="B20" s="16">
        <v>620.29</v>
      </c>
      <c r="C20" s="7">
        <v>634.34</v>
      </c>
      <c r="D20" s="7">
        <v>632.15</v>
      </c>
      <c r="E20" s="7">
        <v>646.52</v>
      </c>
      <c r="F20" s="8">
        <v>628.91</v>
      </c>
      <c r="G20" s="12">
        <f t="shared" si="0"/>
        <v>-2.7238136484563524</v>
      </c>
      <c r="H20" s="11">
        <f t="shared" si="1"/>
        <v>1.3896725725064174</v>
      </c>
      <c r="J20" s="49"/>
    </row>
    <row r="21" spans="1:10" ht="12.75">
      <c r="A21" s="6" t="s">
        <v>13</v>
      </c>
      <c r="B21" s="16">
        <v>590</v>
      </c>
      <c r="C21" s="7">
        <v>623</v>
      </c>
      <c r="D21" s="7">
        <v>626</v>
      </c>
      <c r="E21" s="7">
        <v>622</v>
      </c>
      <c r="F21" s="8">
        <v>629</v>
      </c>
      <c r="G21" s="12">
        <f t="shared" si="0"/>
        <v>1.12540192926045</v>
      </c>
      <c r="H21" s="11">
        <f t="shared" si="1"/>
        <v>6.610169491525419</v>
      </c>
      <c r="J21" s="49"/>
    </row>
    <row r="22" spans="1:10" ht="12.75">
      <c r="A22" s="6" t="s">
        <v>3</v>
      </c>
      <c r="B22" s="16" t="s">
        <v>35</v>
      </c>
      <c r="C22" s="7" t="s">
        <v>32</v>
      </c>
      <c r="D22" s="7" t="s">
        <v>32</v>
      </c>
      <c r="E22" s="7" t="s">
        <v>32</v>
      </c>
      <c r="F22" s="7" t="s">
        <v>32</v>
      </c>
      <c r="G22" s="12" t="s">
        <v>19</v>
      </c>
      <c r="H22" s="11" t="s">
        <v>19</v>
      </c>
      <c r="J22" s="49"/>
    </row>
    <row r="23" spans="1:10" ht="12.75">
      <c r="A23" s="6" t="s">
        <v>16</v>
      </c>
      <c r="B23" s="16">
        <v>287.21</v>
      </c>
      <c r="C23" s="7" t="s">
        <v>32</v>
      </c>
      <c r="D23" s="7">
        <v>317.815</v>
      </c>
      <c r="E23" s="7">
        <v>283.36</v>
      </c>
      <c r="F23" s="8">
        <v>262.81</v>
      </c>
      <c r="G23" s="12">
        <f t="shared" si="0"/>
        <v>-7.252258610954265</v>
      </c>
      <c r="H23" s="11">
        <f t="shared" si="1"/>
        <v>-8.495525921799373</v>
      </c>
      <c r="J23" s="49"/>
    </row>
    <row r="24" spans="1:10" ht="12.75">
      <c r="A24" s="6" t="s">
        <v>14</v>
      </c>
      <c r="B24" s="16">
        <v>374.2</v>
      </c>
      <c r="C24" s="7">
        <v>445.06</v>
      </c>
      <c r="D24" s="7">
        <v>445.06</v>
      </c>
      <c r="E24" s="7">
        <v>439.2</v>
      </c>
      <c r="F24" s="7">
        <v>439.2</v>
      </c>
      <c r="G24" s="12">
        <f t="shared" si="0"/>
        <v>0</v>
      </c>
      <c r="H24" s="11">
        <f t="shared" si="1"/>
        <v>17.3703901656868</v>
      </c>
      <c r="J24" s="49"/>
    </row>
    <row r="25" spans="1:10" ht="12.75">
      <c r="A25" s="6" t="s">
        <v>15</v>
      </c>
      <c r="B25" s="16">
        <v>604.64</v>
      </c>
      <c r="C25" s="7">
        <v>631.65</v>
      </c>
      <c r="D25" s="7">
        <v>633.9608000000001</v>
      </c>
      <c r="E25" s="7">
        <v>631.08</v>
      </c>
      <c r="F25" s="8">
        <v>638.76</v>
      </c>
      <c r="G25" s="12">
        <f t="shared" si="0"/>
        <v>1.2169613995056006</v>
      </c>
      <c r="H25" s="11">
        <f t="shared" si="1"/>
        <v>5.643027255887811</v>
      </c>
      <c r="J25" s="49"/>
    </row>
    <row r="26" spans="1:10" ht="12.75">
      <c r="A26" s="6" t="s">
        <v>28</v>
      </c>
      <c r="B26" s="16">
        <v>576</v>
      </c>
      <c r="C26" s="7">
        <v>628.33</v>
      </c>
      <c r="D26" s="7">
        <v>683.33</v>
      </c>
      <c r="E26" s="7">
        <v>650.33</v>
      </c>
      <c r="F26" s="8">
        <v>663.67</v>
      </c>
      <c r="G26" s="12">
        <f t="shared" si="0"/>
        <v>2.0512662801961845</v>
      </c>
      <c r="H26" s="11">
        <f t="shared" si="1"/>
        <v>15.220486111111109</v>
      </c>
      <c r="J26" s="49"/>
    </row>
    <row r="27" spans="1:10" ht="12.75">
      <c r="A27" s="6" t="s">
        <v>29</v>
      </c>
      <c r="B27" s="16">
        <v>581.4</v>
      </c>
      <c r="C27" s="7">
        <v>627.54</v>
      </c>
      <c r="D27" s="7">
        <v>602.82</v>
      </c>
      <c r="E27" s="7">
        <v>647.14</v>
      </c>
      <c r="F27" s="8">
        <v>582.2</v>
      </c>
      <c r="G27" s="12">
        <f t="shared" si="0"/>
        <v>-10.034922891491782</v>
      </c>
      <c r="H27" s="11">
        <f>(F27/B27-1)*100</f>
        <v>0.13759889920881285</v>
      </c>
      <c r="J27" s="49"/>
    </row>
    <row r="28" spans="1:10" ht="12.75">
      <c r="A28" s="22" t="s">
        <v>17</v>
      </c>
      <c r="B28" s="36">
        <v>626.54</v>
      </c>
      <c r="C28" s="15">
        <v>711.2977182496286</v>
      </c>
      <c r="D28" s="15">
        <v>702.4333235677933</v>
      </c>
      <c r="E28" s="15">
        <v>698.123351436728</v>
      </c>
      <c r="F28" s="15">
        <v>697.92</v>
      </c>
      <c r="G28" s="13">
        <f>(F28/E28-1)*100</f>
        <v>-0.02912829606823708</v>
      </c>
      <c r="H28" s="14">
        <f>(F28/B28-1)*100</f>
        <v>11.39272831742586</v>
      </c>
      <c r="J28" s="49"/>
    </row>
    <row r="29" spans="1:8" s="21" customFormat="1" ht="12.75">
      <c r="A29" s="23"/>
      <c r="B29" s="24"/>
      <c r="C29" s="24"/>
      <c r="D29" s="24"/>
      <c r="E29" s="24"/>
      <c r="F29" s="24"/>
      <c r="G29" s="25"/>
      <c r="H29" s="25"/>
    </row>
    <row r="30" spans="1:8" s="21" customFormat="1" ht="12.75">
      <c r="A30" s="29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26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2022-02-15T11:22:00Z</dcterms:modified>
  <cp:category/>
  <cp:version/>
  <cp:contentType/>
  <cp:contentStatus/>
</cp:coreProperties>
</file>