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<sst xmlns="http://schemas.openxmlformats.org/spreadsheetml/2006/main" count="21" uniqueCount="17">
  <si>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</si>
  <si>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</si>
  <si>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</si>
  <si>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</si>
  <si>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</si>
  <si>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</si>
  <si>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</si>
  <si>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</si>
  <si>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</si>
  <si>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</si>
  <si>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</si>
  <si>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</si>
  <si>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</si>
  <si>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11</t>
  </si>
  <si>
    <t>12</t>
  </si>
  <si>
    <t>Vidutinės kopūstų  kainos (augintojų) Europos valstybėse 2021 m. lapkričio–2022 m. sausio mėn., EUR/kg*</t>
  </si>
  <si>
    <t>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</si>
</sst>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3" t="s">
        <v>15</v>
      </c>
      <c r="C4" s="23"/>
      <c r="D4" s="23"/>
      <c r="E4" s="23"/>
      <c r="F4" s="23"/>
      <c r="G4" s="23"/>
      <c r="H4" s="23"/>
      <c r="I4" s="23"/>
      <c r="J4" s="23"/>
      <c r="K4" s="23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19" t="s">
        <v>3</v>
      </c>
      <c r="D6" s="24">
        <v>2021</v>
      </c>
      <c r="E6" s="18"/>
      <c r="F6" s="25"/>
      <c r="G6" s="16">
        <v>2022</v>
      </c>
      <c r="H6" s="22" t="s">
        <v>7</v>
      </c>
      <c r="I6" s="17"/>
    </row>
    <row r="7" spans="3:9" ht="15" customHeight="1">
      <c r="C7" s="20"/>
      <c r="D7" s="5" t="s">
        <v>16</v>
      </c>
      <c r="E7" s="5" t="s">
        <v>13</v>
      </c>
      <c r="F7" s="5" t="s">
        <v>14</v>
      </c>
      <c r="G7" s="5" t="s">
        <v>16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0.16</v>
      </c>
      <c r="E8" s="9">
        <v>0.26</v>
      </c>
      <c r="F8" s="9">
        <v>0.29</v>
      </c>
      <c r="G8" s="13">
        <v>0.33</v>
      </c>
      <c r="H8" s="7">
        <f>+G8/F8*100-100</f>
        <v>13.793103448275872</v>
      </c>
      <c r="I8" s="8">
        <f>+G8/D8*100-100</f>
        <v>106.25</v>
      </c>
    </row>
    <row r="9" spans="3:9" ht="15" customHeight="1">
      <c r="C9" s="10" t="s">
        <v>1</v>
      </c>
      <c r="D9" s="15">
        <v>0.18</v>
      </c>
      <c r="E9" s="9">
        <v>0.27</v>
      </c>
      <c r="F9" s="9">
        <v>0.27</v>
      </c>
      <c r="G9" s="13">
        <v>0.3</v>
      </c>
      <c r="H9" s="7">
        <f>+G9/F9*100-100</f>
        <v>11.1111111111111</v>
      </c>
      <c r="I9" s="8">
        <f>+G9/D9*100-100</f>
        <v>66.66666666666669</v>
      </c>
    </row>
    <row r="10" spans="3:9" ht="15" customHeight="1">
      <c r="C10" s="10" t="s">
        <v>2</v>
      </c>
      <c r="D10" s="14">
        <v>0.11</v>
      </c>
      <c r="E10" s="7">
        <v>0.13</v>
      </c>
      <c r="F10" s="7">
        <v>0.17</v>
      </c>
      <c r="G10" s="12">
        <v>0.23</v>
      </c>
      <c r="H10" s="7">
        <f>+G10/F10*100-100</f>
        <v>35.29411764705881</v>
      </c>
      <c r="I10" s="8">
        <f>+G10/D10*100-100</f>
        <v>109.0909090909091</v>
      </c>
    </row>
    <row r="11" spans="3:9" ht="15" customHeight="1">
      <c r="C11" s="11" t="s">
        <v>9</v>
      </c>
      <c r="D11" s="15">
        <v>0.2</v>
      </c>
      <c r="E11" s="7">
        <v>0.22</v>
      </c>
      <c r="F11" s="7">
        <v>0.22</v>
      </c>
      <c r="G11" s="12">
        <v>0.24</v>
      </c>
      <c r="H11" s="7">
        <f>+G11/F11*100-100</f>
        <v>9.09090909090908</v>
      </c>
      <c r="I11" s="8">
        <f>+G11/D11*100-100</f>
        <v>20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1" t="s">
        <v>10</v>
      </c>
      <c r="E15" s="21"/>
      <c r="F15" s="21"/>
      <c r="G15" s="21"/>
      <c r="H15" s="21"/>
      <c r="I15" s="21"/>
      <c r="P15" s="1" t="s">
        <v>12</v>
      </c>
    </row>
    <row r="16" spans="3:9" ht="12.75">
      <c r="C16" s="21"/>
      <c r="D16" s="21"/>
      <c r="E16" s="21"/>
      <c r="F16" s="21"/>
      <c r="G16" s="21"/>
      <c r="H16" s="21"/>
      <c r="I16" s="21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C6:C7"/>
    <mergeCell ref="D15:I15"/>
    <mergeCell ref="C16:I16"/>
    <mergeCell ref="H6:I6"/>
    <mergeCell ref="B4:K4"/>
    <mergeCell ref="D6:F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2022-02-21T14:39:10Z</dcterms:modified>
  <cp:category/>
  <cp:version/>
  <cp:contentType/>
  <cp:contentStatus/>
</cp:coreProperties>
</file>