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CF4D8D44-3686-45D6-BC0E-3B66DB280235}" xr6:coauthVersionLast="47" xr6:coauthVersionMax="47" xr10:uidLastSave="{00000000-0000-0000-0000-000000000000}"/>
  <bookViews>
    <workbookView xWindow="3390" yWindow="630" windowWidth="14220" windowHeight="14100" xr2:uid="{C29DF6F7-959C-4A6F-BF4E-690EB11E5B6C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<sst xmlns="http://schemas.openxmlformats.org/spreadsheetml/2006/main" count="163" uniqueCount="76">
  <si>
    <t xml:space="preserve">Ekologiškų maisto produktų vidutinės mažmeninės kainos Lietuvos prekybos tinklų parduotuvėse 2022 m. 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</si>
  <si>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</si>
  <si>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</si>
  <si>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</si>
  <si>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</si>
  <si>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</si>
  <si>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</si>
  <si>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7 sav.
(02 15–21)</t>
  </si>
  <si>
    <t>5 sav.
(01 31–02 06)</t>
  </si>
  <si>
    <t>6 sav.
(02 07–13)</t>
  </si>
  <si>
    <t>7 sav.
(02 14–20)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</si>
  <si>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</si>
  <si>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</si>
  <si>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</si>
  <si>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</si>
  <si>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</si>
  <si>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</si>
  <si>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</si>
  <si>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</si>
  <si>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</si>
  <si>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</si>
  <si>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</si>
  <si>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</si>
  <si>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</si>
  <si>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</si>
  <si>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</si>
  <si>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</si>
  <si>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</si>
  <si>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</si>
  <si>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</si>
  <si>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</si>
  <si>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</si>
  <si>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</si>
  <si>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</si>
  <si>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</si>
  <si>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</si>
  <si>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</si>
  <si>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</si>
  <si>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</si>
  <si>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</si>
  <si>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</si>
  <si>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</si>
  <si>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</si>
  <si>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</si>
  <si>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</si>
  <si>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</si>
  <si>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</si>
  <si>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</si>
  <si>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</si>
  <si>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</si>
  <si>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</si>
  <si>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</si>
  <si>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</si>
  <si>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</si>
  <si>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</si>
  <si>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</si>
  <si>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</si>
  <si>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</si>
  <si>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</si>
  <si>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</si>
  <si>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</si>
  <si>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</si>
  <si>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</si>
  <si>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</si>
  <si>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</si>
  <si>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</si>
  <si>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</si>
  <si>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</si>
  <si>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</si>
  <si>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</si>
  <si>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</si>
  <si>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7 savaitę su 6 savaite;</t>
  </si>
  <si>
    <t>** lyginant 2022 m. 7 savaitę su 2021 m. 7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</si>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</sst>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4" xfId="1" xr:uid="{62239782-9D7D-4DC4-A896-646CF61F1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C17D2-DACE-42C6-8C57-8F01FD462041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1.73</v>
      </c>
      <c r="H7" s="28">
        <v>1.73</v>
      </c>
      <c r="I7" s="29">
        <v>1.73</v>
      </c>
      <c r="J7" s="30">
        <f>(I7/H7-1)*100</f>
        <v>0</v>
      </c>
      <c r="K7" s="28">
        <f>(I7/F7-1)*100</f>
        <v>18.493150684931514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5.74</v>
      </c>
      <c r="G8" s="37">
        <v>6.52</v>
      </c>
      <c r="H8" s="37">
        <v>6.55</v>
      </c>
      <c r="I8" s="38">
        <v>6.63</v>
      </c>
      <c r="J8" s="30">
        <f t="shared" ref="J8:J13" si="0">(I8/H8-1)*100</f>
        <v>1.2213740458015376</v>
      </c>
      <c r="K8" s="28">
        <f t="shared" ref="K8:K12" si="1">(I8/F8-1)*100</f>
        <v>15.505226480836232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4.46</v>
      </c>
      <c r="H9" s="37">
        <v>4.5</v>
      </c>
      <c r="I9" s="38">
        <v>4.58</v>
      </c>
      <c r="J9" s="30">
        <f t="shared" si="0"/>
        <v>1.7777777777777892</v>
      </c>
      <c r="K9" s="28">
        <f t="shared" si="1"/>
        <v>19.27083333333335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4.8600000000000003</v>
      </c>
      <c r="H10" s="37">
        <v>4.92</v>
      </c>
      <c r="I10" s="38">
        <v>5.0199999999999996</v>
      </c>
      <c r="J10" s="30">
        <f t="shared" si="0"/>
        <v>2.0325203252032464</v>
      </c>
      <c r="K10" s="28">
        <f t="shared" si="1"/>
        <v>18.396226415094329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10.27</v>
      </c>
      <c r="H11" s="37">
        <v>10.27</v>
      </c>
      <c r="I11" s="38">
        <v>10.71</v>
      </c>
      <c r="J11" s="30">
        <f t="shared" si="0"/>
        <v>4.2843232716650581</v>
      </c>
      <c r="K11" s="28">
        <f>(I11/F11-1)*100</f>
        <v>11.912225705329149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6.68</v>
      </c>
      <c r="H12" s="54">
        <v>6.78</v>
      </c>
      <c r="I12" s="55">
        <v>7.12</v>
      </c>
      <c r="J12" s="56">
        <f t="shared" si="0"/>
        <v>5.0147492625368661</v>
      </c>
      <c r="K12" s="57">
        <f t="shared" si="1"/>
        <v>17.685950413223139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3.64</v>
      </c>
      <c r="H14" s="73">
        <v>3.63</v>
      </c>
      <c r="I14" s="74">
        <v>3.69</v>
      </c>
      <c r="J14" s="75">
        <f>(I14/H14-1)*100</f>
        <v>1.6528925619834656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1.49</v>
      </c>
      <c r="H15" s="77">
        <v>1.5</v>
      </c>
      <c r="I15" s="78">
        <v>1.52</v>
      </c>
      <c r="J15" s="79">
        <f>(I15/H15-1)*100</f>
        <v>1.3333333333333419</v>
      </c>
      <c r="K15" s="64">
        <f>(I15/F15-1)*100</f>
        <v>15.151515151515138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1.29</v>
      </c>
      <c r="G16" s="83">
        <v>1.57</v>
      </c>
      <c r="H16" s="83">
        <v>1.57</v>
      </c>
      <c r="I16" s="84">
        <v>1.57</v>
      </c>
      <c r="J16" s="85">
        <f t="shared" ref="J16:J18" si="2">(I16/H16-1)*100</f>
        <v>0</v>
      </c>
      <c r="K16" s="37">
        <f>(I16/F16-1)*100</f>
        <v>21.705426356589143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3.47</v>
      </c>
      <c r="I19" s="55">
        <v>3.47</v>
      </c>
      <c r="J19" s="93">
        <f>(I19/H19-1)*100</f>
        <v>0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3.22</v>
      </c>
      <c r="I20" s="55">
        <v>3.23</v>
      </c>
      <c r="J20" s="93">
        <f>(I20/H20-1)*100</f>
        <v>0.31055900621117516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 t="s">
        <v>34</v>
      </c>
      <c r="H21" s="54" t="s">
        <v>34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3.11</v>
      </c>
      <c r="H22" s="54">
        <v>3.11</v>
      </c>
      <c r="I22" s="55">
        <v>3.11</v>
      </c>
      <c r="J22" s="93">
        <f t="shared" ref="J22:J23" si="4">(I22/H22-1)*100</f>
        <v>0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4.79</v>
      </c>
      <c r="H23" s="37">
        <v>4.74</v>
      </c>
      <c r="I23" s="38">
        <v>4.9800000000000004</v>
      </c>
      <c r="J23" s="93">
        <f t="shared" si="4"/>
        <v>5.0632911392405111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5.52</v>
      </c>
      <c r="H24" s="107">
        <v>5.63</v>
      </c>
      <c r="I24" s="108">
        <v>5.63</v>
      </c>
      <c r="J24" s="109">
        <f>(I24/H24-1)*100</f>
        <v>0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1.26</v>
      </c>
      <c r="H25" s="64">
        <v>1.26</v>
      </c>
      <c r="I25" s="65">
        <v>1.26</v>
      </c>
      <c r="J25" s="79">
        <f>(I25/H25-1)*100</f>
        <v>0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1.29</v>
      </c>
      <c r="H26" s="28">
        <v>1.3</v>
      </c>
      <c r="I26" s="29">
        <v>1.28</v>
      </c>
      <c r="J26" s="112">
        <f>(I26/H26-1)*100</f>
        <v>-1.5384615384615441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1.52</v>
      </c>
      <c r="H27" s="37">
        <v>1.52</v>
      </c>
      <c r="I27" s="38">
        <v>1.52</v>
      </c>
      <c r="J27" s="85">
        <f t="shared" ref="J27:J33" si="5">(I27/H27-1)*100</f>
        <v>0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1.39</v>
      </c>
      <c r="H28" s="37">
        <v>1.39</v>
      </c>
      <c r="I28" s="38">
        <v>1.38</v>
      </c>
      <c r="J28" s="85">
        <f t="shared" si="5"/>
        <v>-0.7194244604316502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 t="s">
        <v>34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1.84</v>
      </c>
      <c r="H31" s="37">
        <v>1.82</v>
      </c>
      <c r="I31" s="38">
        <v>1.82</v>
      </c>
      <c r="J31" s="85">
        <f t="shared" si="5"/>
        <v>0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1.97</v>
      </c>
      <c r="H33" s="73">
        <v>1.97</v>
      </c>
      <c r="I33" s="74">
        <v>1.99</v>
      </c>
      <c r="J33" s="109">
        <f t="shared" si="5"/>
        <v>1.0152284263959421</v>
      </c>
      <c r="K33" s="73" t="s">
        <v>35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2022-02-17T12:58:37Z</dcterms:created>
  <dcterms:modified xsi:type="dcterms:W3CDTF">2022-02-17T12:59:13Z</dcterms:modified>
</cp:coreProperties>
</file>