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<sst xmlns="http://schemas.openxmlformats.org/spreadsheetml/2006/main" count="72" uniqueCount="42">
  <si>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</si>
  <si>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</si>
  <si>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</si>
  <si>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</si>
  <si>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</si>
  <si>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</si>
  <si>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</si>
  <si>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</si>
  <si>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</si>
  <si>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</si>
  <si>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</si>
  <si>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</si>
  <si>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</si>
  <si>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</si>
  <si>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</si>
  <si>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</si>
  <si>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</si>
  <si>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</si>
  <si>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</si>
  <si>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</si>
  <si>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</si>
  <si>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</si>
  <si>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</si>
  <si>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</si>
  <si>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</si>
  <si>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</si>
  <si>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</si>
  <si>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</si>
  <si>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</si>
  <si>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</si>
  <si>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</si>
  <si>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</si>
  <si>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</si>
  <si>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…</t>
  </si>
  <si>
    <t>4 sav.
(01 24–30)</t>
  </si>
  <si>
    <t>5 sav.
(01 31–02 06)</t>
  </si>
  <si>
    <t>6 sav.
(02 07–13)</t>
  </si>
  <si>
    <t>Avių* supirkimo kainos Europos Sąjungos valstybėse 2022 m. 4–7 sav., EUR/100 kg skerdenų (be PVM)</t>
  </si>
  <si>
    <t>7 sav.
(02 14–20)</t>
  </si>
  <si>
    <t>** lyginant 2022 m. 7 savaitę su 2022 m. 6 savaite</t>
  </si>
  <si>
    <t xml:space="preserve">*** lyginant 2022 m. 7 savaitę su 2021 m. 7 savaite </t>
  </si>
  <si>
    <t>7 sav.
(02 15–21)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</si>
</sst>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25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N13" sqref="N13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8">
        <v>2021</v>
      </c>
      <c r="C5" s="48">
        <v>2022</v>
      </c>
      <c r="D5" s="48"/>
      <c r="E5" s="48"/>
      <c r="F5" s="49"/>
      <c r="G5" s="46" t="s">
        <v>1</v>
      </c>
      <c r="H5" s="47"/>
    </row>
    <row r="6" spans="1:8" ht="39.75" customHeight="1">
      <c r="A6" s="45"/>
      <c r="B6" s="32" t="s">
        <v>41</v>
      </c>
      <c r="C6" s="37" t="s">
        <v>34</v>
      </c>
      <c r="D6" s="37" t="s">
        <v>35</v>
      </c>
      <c r="E6" s="37" t="s">
        <v>36</v>
      </c>
      <c r="F6" s="37" t="s">
        <v>38</v>
      </c>
      <c r="G6" s="30" t="s">
        <v>24</v>
      </c>
      <c r="H6" s="31" t="s">
        <v>25</v>
      </c>
    </row>
    <row r="7" spans="1:8" ht="12.75" customHeight="1">
      <c r="A7" s="5" t="s">
        <v>2</v>
      </c>
      <c r="B7" s="40">
        <v>555.31</v>
      </c>
      <c r="C7" s="33">
        <v>451.4</v>
      </c>
      <c r="D7" s="33" t="s">
        <v>21</v>
      </c>
      <c r="E7" s="42" t="s">
        <v>21</v>
      </c>
      <c r="F7" s="42">
        <v>488.68</v>
      </c>
      <c r="G7" s="34" t="s">
        <v>19</v>
      </c>
      <c r="H7" s="35">
        <f>(F7/B7-1)*100</f>
        <v>-11.998703426914691</v>
      </c>
    </row>
    <row r="8" spans="1:8" ht="12.75" customHeight="1">
      <c r="A8" s="6" t="s">
        <v>7</v>
      </c>
      <c r="B8" s="27">
        <v>579.2</v>
      </c>
      <c r="C8" s="7">
        <v>654.3000000000001</v>
      </c>
      <c r="D8" s="7">
        <v>655.7</v>
      </c>
      <c r="E8" s="7">
        <v>653.4</v>
      </c>
      <c r="F8" s="7" t="s">
        <v>32</v>
      </c>
      <c r="G8" s="12" t="s">
        <v>19</v>
      </c>
      <c r="H8" s="11" t="s">
        <v>19</v>
      </c>
    </row>
    <row r="9" spans="1:8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713.27</v>
      </c>
      <c r="C10" s="7">
        <v>817.16</v>
      </c>
      <c r="D10" s="7">
        <v>773.48</v>
      </c>
      <c r="E10" s="7">
        <v>826.2</v>
      </c>
      <c r="F10" s="8">
        <v>802.75</v>
      </c>
      <c r="G10" s="12">
        <f aca="true" t="shared" si="0" ref="G10:G27">(F10/E10-1)*100</f>
        <v>-2.838295812152025</v>
      </c>
      <c r="H10" s="11">
        <f aca="true" t="shared" si="1" ref="H10:H26">(F10/B10-1)*100</f>
        <v>12.545039045522731</v>
      </c>
    </row>
    <row r="11" spans="1:8" ht="12.75">
      <c r="A11" s="6" t="s">
        <v>5</v>
      </c>
      <c r="B11" s="41">
        <v>419.08</v>
      </c>
      <c r="C11" s="7" t="s">
        <v>32</v>
      </c>
      <c r="D11" s="7" t="s">
        <v>32</v>
      </c>
      <c r="E11" s="7" t="s">
        <v>21</v>
      </c>
      <c r="F11" s="7" t="s">
        <v>32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576.27</v>
      </c>
      <c r="C12" s="7">
        <v>669</v>
      </c>
      <c r="D12" s="7">
        <v>669.12</v>
      </c>
      <c r="E12" s="7">
        <v>669.55</v>
      </c>
      <c r="F12" s="8">
        <v>674.37</v>
      </c>
      <c r="G12" s="12">
        <f t="shared" si="0"/>
        <v>0.7198864909267577</v>
      </c>
      <c r="H12" s="11">
        <f t="shared" si="1"/>
        <v>17.023270342027175</v>
      </c>
    </row>
    <row r="13" spans="1:8" ht="12.75">
      <c r="A13" s="6" t="s">
        <v>11</v>
      </c>
      <c r="B13" s="16">
        <v>693</v>
      </c>
      <c r="C13" s="7">
        <v>771</v>
      </c>
      <c r="D13" s="7">
        <v>769</v>
      </c>
      <c r="E13" s="7">
        <v>752</v>
      </c>
      <c r="F13" s="8">
        <v>751</v>
      </c>
      <c r="G13" s="12">
        <f t="shared" si="0"/>
        <v>-0.13297872340425343</v>
      </c>
      <c r="H13" s="11">
        <f t="shared" si="1"/>
        <v>8.36940836940836</v>
      </c>
    </row>
    <row r="14" spans="1:8" ht="12.75">
      <c r="A14" s="6" t="s">
        <v>18</v>
      </c>
      <c r="B14" s="16">
        <v>696.24</v>
      </c>
      <c r="C14" s="7">
        <v>895.9</v>
      </c>
      <c r="D14" s="7" t="s">
        <v>32</v>
      </c>
      <c r="E14" s="7">
        <v>857.16</v>
      </c>
      <c r="F14" s="7" t="s">
        <v>32</v>
      </c>
      <c r="G14" s="12" t="s">
        <v>19</v>
      </c>
      <c r="H14" s="11" t="s">
        <v>19</v>
      </c>
    </row>
    <row r="15" spans="1:8" ht="12.75">
      <c r="A15" s="6" t="s">
        <v>12</v>
      </c>
      <c r="B15" s="16">
        <v>626.08</v>
      </c>
      <c r="C15" s="7">
        <v>652.97</v>
      </c>
      <c r="D15" s="7">
        <v>674.41</v>
      </c>
      <c r="E15" s="7">
        <v>674.27</v>
      </c>
      <c r="F15" s="8">
        <v>671.99</v>
      </c>
      <c r="G15" s="12">
        <f t="shared" si="0"/>
        <v>-0.3381434736826505</v>
      </c>
      <c r="H15" s="11">
        <f t="shared" si="1"/>
        <v>7.332928699207764</v>
      </c>
    </row>
    <row r="16" spans="1:8" ht="12.75">
      <c r="A16" s="6" t="s">
        <v>20</v>
      </c>
      <c r="B16" s="16">
        <v>525</v>
      </c>
      <c r="C16" s="7">
        <v>511</v>
      </c>
      <c r="D16" s="7">
        <v>507</v>
      </c>
      <c r="E16" s="7">
        <v>501</v>
      </c>
      <c r="F16" s="8">
        <v>501</v>
      </c>
      <c r="G16" s="12">
        <f t="shared" si="0"/>
        <v>0</v>
      </c>
      <c r="H16" s="11">
        <f t="shared" si="1"/>
        <v>-4.571428571428571</v>
      </c>
    </row>
    <row r="17" spans="1:8" ht="12.75">
      <c r="A17" s="6" t="s">
        <v>6</v>
      </c>
      <c r="B17" s="16">
        <v>571</v>
      </c>
      <c r="C17" s="7">
        <v>599</v>
      </c>
      <c r="D17" s="7">
        <v>585</v>
      </c>
      <c r="E17" s="7">
        <v>310</v>
      </c>
      <c r="F17" s="8">
        <v>566</v>
      </c>
      <c r="G17" s="12">
        <f t="shared" si="0"/>
        <v>82.58064516129033</v>
      </c>
      <c r="H17" s="11">
        <f t="shared" si="1"/>
        <v>-0.8756567425569184</v>
      </c>
    </row>
    <row r="18" spans="1:8" ht="12.75">
      <c r="A18" s="6" t="s">
        <v>4</v>
      </c>
      <c r="B18" s="16">
        <v>385.05</v>
      </c>
      <c r="C18" s="7">
        <v>569.6</v>
      </c>
      <c r="D18" s="7">
        <v>543.72</v>
      </c>
      <c r="E18" s="7">
        <v>405.84</v>
      </c>
      <c r="F18" s="8">
        <v>601.56</v>
      </c>
      <c r="G18" s="12">
        <f t="shared" si="0"/>
        <v>48.225901833234765</v>
      </c>
      <c r="H18" s="11">
        <f t="shared" si="1"/>
        <v>56.22906116088817</v>
      </c>
    </row>
    <row r="19" spans="1:8" ht="12.75">
      <c r="A19" s="6" t="s">
        <v>27</v>
      </c>
      <c r="B19" s="16">
        <v>714.1</v>
      </c>
      <c r="C19" s="7" t="s">
        <v>21</v>
      </c>
      <c r="D19" s="39" t="s">
        <v>21</v>
      </c>
      <c r="E19" s="39" t="s">
        <v>21</v>
      </c>
      <c r="F19" s="50">
        <v>818.36</v>
      </c>
      <c r="G19" s="12" t="s">
        <v>19</v>
      </c>
      <c r="H19" s="11">
        <f t="shared" si="1"/>
        <v>14.600196050973246</v>
      </c>
    </row>
    <row r="20" spans="1:8" ht="12.75">
      <c r="A20" s="6" t="s">
        <v>31</v>
      </c>
      <c r="B20" s="16">
        <v>612.75</v>
      </c>
      <c r="C20" s="7">
        <v>646.52</v>
      </c>
      <c r="D20" s="7">
        <v>628.91</v>
      </c>
      <c r="E20" s="7">
        <v>622.18</v>
      </c>
      <c r="F20" s="8">
        <v>618.51</v>
      </c>
      <c r="G20" s="12">
        <f t="shared" si="0"/>
        <v>-0.5898614548844328</v>
      </c>
      <c r="H20" s="11">
        <f t="shared" si="1"/>
        <v>0.940024479804169</v>
      </c>
    </row>
    <row r="21" spans="1:8" ht="12.75">
      <c r="A21" s="6" t="s">
        <v>13</v>
      </c>
      <c r="B21" s="16">
        <v>603</v>
      </c>
      <c r="C21" s="7">
        <v>622</v>
      </c>
      <c r="D21" s="7">
        <v>629</v>
      </c>
      <c r="E21" s="7">
        <v>629</v>
      </c>
      <c r="F21" s="8">
        <v>640</v>
      </c>
      <c r="G21" s="12">
        <f t="shared" si="0"/>
        <v>1.748807631160565</v>
      </c>
      <c r="H21" s="11">
        <f t="shared" si="1"/>
        <v>6.135986733001664</v>
      </c>
    </row>
    <row r="22" spans="1:8" ht="12.75">
      <c r="A22" s="6" t="s">
        <v>3</v>
      </c>
      <c r="B22" s="16" t="s">
        <v>33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244.9</v>
      </c>
      <c r="C23" s="7">
        <v>283.36</v>
      </c>
      <c r="D23" s="7">
        <v>262.81</v>
      </c>
      <c r="E23" s="7">
        <v>283.08</v>
      </c>
      <c r="F23" s="7">
        <v>308.24</v>
      </c>
      <c r="G23" s="12">
        <f t="shared" si="0"/>
        <v>8.887946870142716</v>
      </c>
      <c r="H23" s="11">
        <f t="shared" si="1"/>
        <v>25.86361780318498</v>
      </c>
    </row>
    <row r="24" spans="1:8" ht="12.75">
      <c r="A24" s="6" t="s">
        <v>14</v>
      </c>
      <c r="B24" s="16">
        <v>374.2</v>
      </c>
      <c r="C24" s="7">
        <v>439.2</v>
      </c>
      <c r="D24" s="7">
        <v>439.2</v>
      </c>
      <c r="E24" s="7">
        <v>439.2</v>
      </c>
      <c r="F24" s="8">
        <v>439.2</v>
      </c>
      <c r="G24" s="12">
        <f t="shared" si="0"/>
        <v>0</v>
      </c>
      <c r="H24" s="11">
        <f t="shared" si="1"/>
        <v>17.3703901656868</v>
      </c>
    </row>
    <row r="25" spans="1:8" ht="12.75">
      <c r="A25" s="6" t="s">
        <v>15</v>
      </c>
      <c r="B25" s="16">
        <v>628.15</v>
      </c>
      <c r="C25" s="7">
        <v>631.08</v>
      </c>
      <c r="D25" s="7">
        <v>638.76</v>
      </c>
      <c r="E25" s="7">
        <v>658.13</v>
      </c>
      <c r="F25" s="8">
        <v>645.05</v>
      </c>
      <c r="G25" s="12">
        <f t="shared" si="0"/>
        <v>-1.9874492881345684</v>
      </c>
      <c r="H25" s="11">
        <f t="shared" si="1"/>
        <v>2.6904401814853207</v>
      </c>
    </row>
    <row r="26" spans="1:8" ht="12.75">
      <c r="A26" s="6" t="s">
        <v>28</v>
      </c>
      <c r="B26" s="16">
        <v>572</v>
      </c>
      <c r="C26" s="7">
        <v>650.33</v>
      </c>
      <c r="D26" s="7">
        <v>663.67</v>
      </c>
      <c r="E26" s="7">
        <v>700.33</v>
      </c>
      <c r="F26" s="8">
        <v>703.67</v>
      </c>
      <c r="G26" s="12">
        <f t="shared" si="0"/>
        <v>0.47691802435994024</v>
      </c>
      <c r="H26" s="11">
        <f t="shared" si="1"/>
        <v>23.01923076923076</v>
      </c>
    </row>
    <row r="27" spans="1:8" ht="12.75">
      <c r="A27" s="6" t="s">
        <v>29</v>
      </c>
      <c r="B27" s="16">
        <v>597.53</v>
      </c>
      <c r="C27" s="7">
        <v>647.14</v>
      </c>
      <c r="D27" s="7">
        <v>582.2</v>
      </c>
      <c r="E27" s="7">
        <v>633.89</v>
      </c>
      <c r="F27" s="8">
        <v>640.06</v>
      </c>
      <c r="G27" s="12">
        <f t="shared" si="0"/>
        <v>0.9733549985013079</v>
      </c>
      <c r="H27" s="11">
        <f>(F27/B27-1)*100</f>
        <v>7.1176342610412835</v>
      </c>
    </row>
    <row r="28" spans="1:8" ht="12.75">
      <c r="A28" s="22" t="s">
        <v>17</v>
      </c>
      <c r="B28" s="36">
        <v>627.34</v>
      </c>
      <c r="C28" s="15">
        <v>698.123351436728</v>
      </c>
      <c r="D28" s="15">
        <v>697.92</v>
      </c>
      <c r="E28" s="15">
        <v>695.25</v>
      </c>
      <c r="F28" s="15">
        <v>696.85</v>
      </c>
      <c r="G28" s="13">
        <f>(F28/E28-1)*100</f>
        <v>0.23013304566703585</v>
      </c>
      <c r="H28" s="14">
        <f>(F28/B28-1)*100</f>
        <v>11.080116045525546</v>
      </c>
    </row>
    <row r="29" spans="1:8" s="21" customFormat="1" ht="12.75">
      <c r="A29" s="23"/>
      <c r="B29" s="42"/>
      <c r="C29" s="24"/>
      <c r="D29" s="24"/>
      <c r="E29" s="24"/>
      <c r="F29" s="24"/>
      <c r="G29" s="25"/>
      <c r="H29" s="25"/>
    </row>
    <row r="30" spans="1:8" s="21" customFormat="1" ht="12.75">
      <c r="A30" s="29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2022-03-02T11:18:55Z</dcterms:modified>
  <cp:category/>
  <cp:version/>
  <cp:contentType/>
  <cp:contentStatus/>
</cp:coreProperties>
</file>