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13_ncr:1_{5A637A41-67CA-4116-8390-101A6F31177B}" xr6:coauthVersionLast="47" xr6:coauthVersionMax="47" xr10:uidLastSave="{00000000-0000-0000-0000-000000000000}"/>
  <bookViews>
    <workbookView xWindow="2730" yWindow="1605" windowWidth="11685" windowHeight="14595" xr2:uid="{90A6A9E1-4130-4BFD-AA3E-D6F41484B0DF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<sst xmlns="http://schemas.openxmlformats.org/spreadsheetml/2006/main" count="31" uniqueCount="25">
  <si>
    <t>Ekologiškų grūdų supirkimo iš augintojų kainos Vokietijoje 2021–2022 m. sausio mėn., EUR/t (be PVM)</t>
  </si>
  <si>
    <t>Grūdai</t>
  </si>
  <si>
    <t>Pokytis, %</t>
  </si>
  <si>
    <t>sausis</t>
  </si>
  <si>
    <t>gruodis</t>
  </si>
  <si>
    <t>mėnesio*</t>
  </si>
  <si>
    <t>metų**</t>
  </si>
  <si>
    <t>Rugiai</t>
  </si>
  <si>
    <t>maistiniai</t>
  </si>
  <si>
    <t>Kviečiai</t>
  </si>
  <si>
    <t>pašariniai</t>
  </si>
  <si>
    <t>spelta</t>
  </si>
  <si>
    <t>Miežiai</t>
  </si>
  <si>
    <t>Avižos</t>
  </si>
  <si>
    <t>maistinės</t>
  </si>
  <si>
    <t>pašarinės</t>
  </si>
  <si>
    <t>Kvietrugiai</t>
  </si>
  <si>
    <t>Kukurūzai</t>
  </si>
  <si>
    <t>Žirniai</t>
  </si>
  <si>
    <t>Pupos</t>
  </si>
  <si>
    <t>Lubinai</t>
  </si>
  <si>
    <t>-</t>
  </si>
  <si>
    <t>* lyginant 2022 m. sausio mėn. su 2021 m. gruodžio mėn.</t>
  </si>
  <si>
    <t>** lyginant 2022 m. sausio mėn. su 2021 m. sausio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</si>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</sst>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2" fontId="4" fillId="4" borderId="9" xfId="0" quotePrefix="1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2" fontId="4" fillId="4" borderId="6" xfId="0" quotePrefix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2" fontId="4" fillId="4" borderId="21" xfId="0" quotePrefix="1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2" fontId="4" fillId="4" borderId="25" xfId="0" quotePrefix="1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7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2" fontId="4" fillId="4" borderId="5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D5E6-23AF-4C68-B68D-7D5D4A314140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2021</v>
      </c>
      <c r="D4" s="4"/>
      <c r="E4" s="5">
        <v>2022</v>
      </c>
      <c r="F4" s="6" t="s">
        <v>2</v>
      </c>
      <c r="G4" s="6"/>
    </row>
    <row r="5" spans="1:7" ht="15" customHeight="1" x14ac:dyDescent="0.2">
      <c r="A5" s="7"/>
      <c r="B5" s="3"/>
      <c r="C5" s="8" t="s">
        <v>3</v>
      </c>
      <c r="D5" s="8" t="s">
        <v>4</v>
      </c>
      <c r="E5" s="8" t="s">
        <v>3</v>
      </c>
      <c r="F5" s="9" t="s">
        <v>5</v>
      </c>
      <c r="G5" s="9" t="s">
        <v>6</v>
      </c>
    </row>
    <row r="6" spans="1:7" x14ac:dyDescent="0.2">
      <c r="A6" s="10" t="s">
        <v>7</v>
      </c>
      <c r="B6" s="11" t="s">
        <v>8</v>
      </c>
      <c r="C6" s="12">
        <v>264.14</v>
      </c>
      <c r="D6" s="13">
        <v>381.53</v>
      </c>
      <c r="E6" s="13">
        <v>382.45</v>
      </c>
      <c r="F6" s="14">
        <f t="shared" ref="F6:F14" si="0">(E6/D6-1)*100</f>
        <v>0.2411343799963328</v>
      </c>
      <c r="G6" s="13">
        <f>(E6/C6-1)*100</f>
        <v>44.790641326569244</v>
      </c>
    </row>
    <row r="7" spans="1:7" x14ac:dyDescent="0.2">
      <c r="A7" s="15" t="s">
        <v>9</v>
      </c>
      <c r="B7" s="16" t="s">
        <v>8</v>
      </c>
      <c r="C7" s="17">
        <v>378.39</v>
      </c>
      <c r="D7" s="18">
        <v>437.41</v>
      </c>
      <c r="E7" s="18">
        <v>445.11</v>
      </c>
      <c r="F7" s="19">
        <f>(E7/D7-1)*100</f>
        <v>1.7603621316385043</v>
      </c>
      <c r="G7" s="18">
        <f>(E7/C7-1)*100</f>
        <v>17.632601284389125</v>
      </c>
    </row>
    <row r="8" spans="1:7" x14ac:dyDescent="0.2">
      <c r="A8" s="20"/>
      <c r="B8" s="21" t="s">
        <v>10</v>
      </c>
      <c r="C8" s="22">
        <v>329.49</v>
      </c>
      <c r="D8" s="13">
        <v>391.2</v>
      </c>
      <c r="E8" s="13">
        <v>398.97</v>
      </c>
      <c r="F8" s="14">
        <f t="shared" si="0"/>
        <v>1.9861963190184184</v>
      </c>
      <c r="G8" s="13">
        <f t="shared" ref="G8:G14" si="1">(E8/C8-1)*100</f>
        <v>21.087134662660478</v>
      </c>
    </row>
    <row r="9" spans="1:7" x14ac:dyDescent="0.2">
      <c r="A9" s="23"/>
      <c r="B9" s="24" t="s">
        <v>11</v>
      </c>
      <c r="C9" s="25">
        <v>780.89</v>
      </c>
      <c r="D9" s="26">
        <v>514.95000000000005</v>
      </c>
      <c r="E9" s="26">
        <v>540.41999999999996</v>
      </c>
      <c r="F9" s="27">
        <f t="shared" si="0"/>
        <v>4.9461112729391132</v>
      </c>
      <c r="G9" s="26">
        <f t="shared" si="1"/>
        <v>-30.794350036496819</v>
      </c>
    </row>
    <row r="10" spans="1:7" x14ac:dyDescent="0.2">
      <c r="A10" s="28" t="s">
        <v>12</v>
      </c>
      <c r="B10" s="29" t="s">
        <v>10</v>
      </c>
      <c r="C10" s="30">
        <v>286.52999999999997</v>
      </c>
      <c r="D10" s="31">
        <v>391.34</v>
      </c>
      <c r="E10" s="31">
        <v>408.83</v>
      </c>
      <c r="F10" s="32">
        <f>(E10/D10-1)*100</f>
        <v>4.4692594674707431</v>
      </c>
      <c r="G10" s="31">
        <f>(E10/C10-1)*100</f>
        <v>42.683139636338254</v>
      </c>
    </row>
    <row r="11" spans="1:7" x14ac:dyDescent="0.2">
      <c r="A11" s="33" t="s">
        <v>13</v>
      </c>
      <c r="B11" s="34" t="s">
        <v>14</v>
      </c>
      <c r="C11" s="35">
        <v>363.86</v>
      </c>
      <c r="D11" s="36">
        <v>342.12</v>
      </c>
      <c r="E11" s="36">
        <v>357.56</v>
      </c>
      <c r="F11" s="37">
        <f t="shared" si="0"/>
        <v>4.5130363615105695</v>
      </c>
      <c r="G11" s="36">
        <f t="shared" si="1"/>
        <v>-1.731435167372064</v>
      </c>
    </row>
    <row r="12" spans="1:7" x14ac:dyDescent="0.2">
      <c r="A12" s="38"/>
      <c r="B12" s="39" t="s">
        <v>15</v>
      </c>
      <c r="C12" s="40">
        <v>273</v>
      </c>
      <c r="D12" s="41">
        <v>288.02999999999997</v>
      </c>
      <c r="E12" s="41">
        <v>316.66000000000003</v>
      </c>
      <c r="F12" s="42">
        <f>(E12/D12-1)*100</f>
        <v>9.9399368121376508</v>
      </c>
      <c r="G12" s="41">
        <f t="shared" si="1"/>
        <v>15.99267399267401</v>
      </c>
    </row>
    <row r="13" spans="1:7" x14ac:dyDescent="0.2">
      <c r="A13" s="43" t="s">
        <v>16</v>
      </c>
      <c r="B13" s="21" t="s">
        <v>10</v>
      </c>
      <c r="C13" s="12">
        <v>264.52999999999997</v>
      </c>
      <c r="D13" s="13">
        <v>358.98</v>
      </c>
      <c r="E13" s="13">
        <v>365.79</v>
      </c>
      <c r="F13" s="14">
        <f t="shared" si="0"/>
        <v>1.8970416179174387</v>
      </c>
      <c r="G13" s="13">
        <f t="shared" si="1"/>
        <v>38.279212187653599</v>
      </c>
    </row>
    <row r="14" spans="1:7" x14ac:dyDescent="0.2">
      <c r="A14" s="44" t="s">
        <v>17</v>
      </c>
      <c r="B14" s="39" t="s">
        <v>10</v>
      </c>
      <c r="C14" s="40">
        <v>347.95</v>
      </c>
      <c r="D14" s="41">
        <v>401.52</v>
      </c>
      <c r="E14" s="41">
        <v>414.59</v>
      </c>
      <c r="F14" s="42">
        <f t="shared" si="0"/>
        <v>3.2551305040844802</v>
      </c>
      <c r="G14" s="41">
        <f t="shared" si="1"/>
        <v>19.152177036930595</v>
      </c>
    </row>
    <row r="15" spans="1:7" x14ac:dyDescent="0.2">
      <c r="A15" s="45" t="s">
        <v>18</v>
      </c>
      <c r="B15" s="46"/>
      <c r="C15" s="12">
        <v>463.52</v>
      </c>
      <c r="D15" s="14">
        <v>551.32000000000005</v>
      </c>
      <c r="E15" s="47">
        <v>553.89</v>
      </c>
      <c r="F15" s="13">
        <f>(E15/D15-1)*100</f>
        <v>0.46615395777405144</v>
      </c>
      <c r="G15" s="13">
        <f>(E15/C15-1)*100</f>
        <v>19.49646185709355</v>
      </c>
    </row>
    <row r="16" spans="1:7" x14ac:dyDescent="0.2">
      <c r="A16" s="45" t="s">
        <v>19</v>
      </c>
      <c r="B16" s="46"/>
      <c r="C16" s="12">
        <v>476.57</v>
      </c>
      <c r="D16" s="14">
        <v>539.08000000000004</v>
      </c>
      <c r="E16" s="47">
        <v>546.78</v>
      </c>
      <c r="F16" s="13">
        <f>(E16/D16-1)*100</f>
        <v>1.42835942717221</v>
      </c>
      <c r="G16" s="13">
        <f>(E16/C16-1)*100</f>
        <v>14.732358310426585</v>
      </c>
    </row>
    <row r="17" spans="1:7" x14ac:dyDescent="0.2">
      <c r="A17" s="45" t="s">
        <v>20</v>
      </c>
      <c r="B17" s="46"/>
      <c r="C17" s="12">
        <v>507.86</v>
      </c>
      <c r="D17" s="14" t="s">
        <v>21</v>
      </c>
      <c r="E17" s="47">
        <v>587.69000000000005</v>
      </c>
      <c r="F17" s="13" t="s">
        <v>21</v>
      </c>
      <c r="G17" s="13">
        <f>(E17/C17-1)*100</f>
        <v>15.718898909148194</v>
      </c>
    </row>
    <row r="18" spans="1:7" ht="1.5" customHeight="1" x14ac:dyDescent="0.2">
      <c r="A18" s="48"/>
      <c r="B18" s="49"/>
      <c r="C18" s="50"/>
      <c r="D18" s="50"/>
      <c r="E18" s="50"/>
      <c r="F18" s="50"/>
      <c r="G18" s="50"/>
    </row>
    <row r="20" spans="1:7" x14ac:dyDescent="0.2">
      <c r="A20" s="51" t="s">
        <v>22</v>
      </c>
      <c r="B20" s="52"/>
      <c r="C20" s="52"/>
      <c r="D20" s="52"/>
      <c r="E20" s="52"/>
      <c r="F20" s="52"/>
      <c r="G20" s="52"/>
    </row>
    <row r="21" spans="1:7" x14ac:dyDescent="0.2">
      <c r="A21" s="51" t="s">
        <v>23</v>
      </c>
      <c r="B21" s="52"/>
      <c r="C21" s="52"/>
      <c r="D21" s="52"/>
      <c r="E21" s="52"/>
      <c r="F21" s="52"/>
      <c r="G21" s="52"/>
    </row>
    <row r="22" spans="1:7" x14ac:dyDescent="0.2">
      <c r="A22" s="53"/>
      <c r="F22" s="54" t="s">
        <v>24</v>
      </c>
      <c r="G22" s="54"/>
    </row>
    <row r="23" spans="1:7" x14ac:dyDescent="0.2">
      <c r="G23" s="55"/>
    </row>
  </sheetData>
  <mergeCells count="9">
    <mergeCell ref="A20:G20"/>
    <mergeCell ref="A21:G21"/>
    <mergeCell ref="F22:G22"/>
    <mergeCell ref="A2:G2"/>
    <mergeCell ref="A4:B5"/>
    <mergeCell ref="C4:D4"/>
    <mergeCell ref="F4:G4"/>
    <mergeCell ref="A7:A9"/>
    <mergeCell ref="A11:A1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2022-03-01T08:02:50Z</dcterms:created>
  <dcterms:modified xsi:type="dcterms:W3CDTF">2022-03-01T08:03:30Z</dcterms:modified>
</cp:coreProperties>
</file>