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<sst xmlns="http://schemas.openxmlformats.org/spreadsheetml/2006/main" count="63" uniqueCount="41">
  <si>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</si>
  <si>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</si>
  <si>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</si>
  <si>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</si>
  <si>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</si>
  <si>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</si>
  <si>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</si>
  <si>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</si>
  <si>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</si>
  <si>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</si>
  <si>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</si>
  <si>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</si>
  <si>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</si>
  <si>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</si>
  <si>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</si>
  <si>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</si>
  <si>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</si>
  <si>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</si>
  <si>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</si>
  <si>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</si>
  <si>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</si>
  <si>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</si>
  <si>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</si>
  <si>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</si>
  <si>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</si>
  <si>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</si>
  <si>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</si>
  <si>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</si>
  <si>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</si>
  <si>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</si>
  <si>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</si>
  <si>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</si>
  <si>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</si>
  <si>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9 sav.
(02 28–03 06)</t>
  </si>
  <si>
    <t>10 sav.
(03 07–13)</t>
  </si>
  <si>
    <t>11 sav.
(03 14–20)</t>
  </si>
  <si>
    <t>Avių* supirkimo kainos Europos Sąjungos valstybėse 2022 m. 9–12 sav., EUR/100 kg skerdenų (be PVM)</t>
  </si>
  <si>
    <t>** lyginant 2022 m. 12 savaitę su 2022 m. 11 savaite</t>
  </si>
  <si>
    <t xml:space="preserve">*** lyginant 2022 m. 12 savaitę su 2021 m. 12 savaite </t>
  </si>
  <si>
    <t>12 sav.
(03 21–27)</t>
  </si>
  <si>
    <t>12 sav.
(03 22–28)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</si>
</sst>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3" xfId="0" applyNumberFormat="1" applyFont="1" applyFill="1" applyBorder="1" applyAlignment="1">
      <alignment horizontal="center" vertical="center"/>
    </xf>
    <xf numFmtId="4" fontId="22" fillId="24" borderId="14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4" fontId="25" fillId="0" borderId="16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24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7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 wrapText="1"/>
    </xf>
    <xf numFmtId="0" fontId="21" fillId="20" borderId="19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4" fontId="25" fillId="25" borderId="20" xfId="0" applyNumberFormat="1" applyFont="1" applyFill="1" applyBorder="1" applyAlignment="1">
      <alignment horizontal="center" vertical="center"/>
    </xf>
    <xf numFmtId="0" fontId="31" fillId="25" borderId="21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185" fontId="22" fillId="24" borderId="10" xfId="0" applyNumberFormat="1" applyFont="1" applyFill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showGridLines="0" tabSelected="1" zoomScalePageLayoutView="0" workbookViewId="0" topLeftCell="A1">
      <selection activeCell="P6" sqref="P6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00390625" style="0" customWidth="1"/>
    <col min="4" max="4" width="9.8515625" style="0" customWidth="1"/>
    <col min="5" max="5" width="11.7109375" style="0" customWidth="1"/>
    <col min="6" max="6" width="10.8515625" style="0" customWidth="1"/>
  </cols>
  <sheetData>
    <row r="2" spans="1:8" ht="12.75" customHeight="1">
      <c r="A2" s="44" t="s">
        <v>36</v>
      </c>
      <c r="B2" s="44"/>
      <c r="C2" s="44"/>
      <c r="D2" s="44"/>
      <c r="E2" s="44"/>
      <c r="F2" s="44"/>
      <c r="G2" s="44"/>
      <c r="H2" s="44"/>
    </row>
    <row r="3" spans="1:8" ht="12.75" customHeight="1">
      <c r="A3" s="44"/>
      <c r="B3" s="44"/>
      <c r="C3" s="44"/>
      <c r="D3" s="44"/>
      <c r="E3" s="44"/>
      <c r="F3" s="44"/>
      <c r="G3" s="44"/>
      <c r="H3" s="44"/>
    </row>
    <row r="4" ht="12.75" customHeight="1"/>
    <row r="5" spans="1:8" ht="16.5" customHeight="1">
      <c r="A5" s="45" t="s">
        <v>0</v>
      </c>
      <c r="B5" s="37">
        <v>2021</v>
      </c>
      <c r="C5" s="49">
        <v>2022</v>
      </c>
      <c r="D5" s="49"/>
      <c r="E5" s="49"/>
      <c r="F5" s="50"/>
      <c r="G5" s="47" t="s">
        <v>1</v>
      </c>
      <c r="H5" s="48"/>
    </row>
    <row r="6" spans="1:8" ht="39.75" customHeight="1">
      <c r="A6" s="46"/>
      <c r="B6" s="32" t="s">
        <v>40</v>
      </c>
      <c r="C6" s="36" t="s">
        <v>33</v>
      </c>
      <c r="D6" s="36" t="s">
        <v>34</v>
      </c>
      <c r="E6" s="36" t="s">
        <v>35</v>
      </c>
      <c r="F6" s="36" t="s">
        <v>39</v>
      </c>
      <c r="G6" s="30" t="s">
        <v>24</v>
      </c>
      <c r="H6" s="31" t="s">
        <v>25</v>
      </c>
    </row>
    <row r="7" spans="1:10" ht="12.75" customHeight="1">
      <c r="A7" s="5" t="s">
        <v>2</v>
      </c>
      <c r="B7" s="38" t="s">
        <v>21</v>
      </c>
      <c r="C7" s="39" t="s">
        <v>21</v>
      </c>
      <c r="D7" s="39">
        <v>561.67</v>
      </c>
      <c r="E7" s="39">
        <v>572.5500000000001</v>
      </c>
      <c r="F7" s="43">
        <v>523.93</v>
      </c>
      <c r="G7" s="33">
        <f>(F7/E7-1)*100</f>
        <v>-8.491834774255548</v>
      </c>
      <c r="H7" s="34" t="s">
        <v>19</v>
      </c>
      <c r="J7" s="51"/>
    </row>
    <row r="8" spans="1:10" ht="12.75" customHeight="1">
      <c r="A8" s="6" t="s">
        <v>7</v>
      </c>
      <c r="B8" s="27">
        <v>604</v>
      </c>
      <c r="C8" s="7">
        <v>718.6</v>
      </c>
      <c r="D8" s="7">
        <v>720.2</v>
      </c>
      <c r="E8" s="7">
        <v>713</v>
      </c>
      <c r="F8" s="8">
        <v>695</v>
      </c>
      <c r="G8" s="12">
        <f>(F8/E8-1)*100</f>
        <v>-2.524544179523147</v>
      </c>
      <c r="H8" s="11">
        <f aca="true" t="shared" si="0" ref="H8:H26">(F8/B8-1)*100</f>
        <v>15.066225165562908</v>
      </c>
      <c r="J8" s="51"/>
    </row>
    <row r="9" spans="1:10" ht="12.75">
      <c r="A9" s="6" t="s">
        <v>8</v>
      </c>
      <c r="B9" s="1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J9" s="51"/>
    </row>
    <row r="10" spans="1:10" ht="12.75">
      <c r="A10" s="6" t="s">
        <v>9</v>
      </c>
      <c r="B10" s="16">
        <v>734.51</v>
      </c>
      <c r="C10" s="7">
        <v>723.76</v>
      </c>
      <c r="D10" s="7">
        <v>808.35</v>
      </c>
      <c r="E10" s="7">
        <v>847.4</v>
      </c>
      <c r="F10" s="8">
        <v>611.19</v>
      </c>
      <c r="G10" s="12">
        <f aca="true" t="shared" si="1" ref="G10:G27">(F10/E10-1)*100</f>
        <v>-27.874675477932488</v>
      </c>
      <c r="H10" s="11">
        <f t="shared" si="0"/>
        <v>-16.789424242011673</v>
      </c>
      <c r="J10" s="51"/>
    </row>
    <row r="11" spans="1:10" ht="12.75">
      <c r="A11" s="6" t="s">
        <v>5</v>
      </c>
      <c r="B11" s="16">
        <v>395.72</v>
      </c>
      <c r="C11" s="7" t="s">
        <v>32</v>
      </c>
      <c r="D11" s="7" t="s">
        <v>32</v>
      </c>
      <c r="E11" s="7" t="s">
        <v>32</v>
      </c>
      <c r="F11" s="7" t="s">
        <v>32</v>
      </c>
      <c r="G11" s="12" t="s">
        <v>19</v>
      </c>
      <c r="H11" s="11" t="s">
        <v>19</v>
      </c>
      <c r="J11" s="51"/>
    </row>
    <row r="12" spans="1:10" ht="12.75">
      <c r="A12" s="6" t="s">
        <v>10</v>
      </c>
      <c r="B12" s="16">
        <v>623.61</v>
      </c>
      <c r="C12" s="7">
        <v>684.77</v>
      </c>
      <c r="D12" s="7">
        <v>688.83</v>
      </c>
      <c r="E12" s="7">
        <v>687.94</v>
      </c>
      <c r="F12" s="8">
        <v>688.45</v>
      </c>
      <c r="G12" s="12">
        <f t="shared" si="1"/>
        <v>0.07413437218362073</v>
      </c>
      <c r="H12" s="11">
        <f t="shared" si="0"/>
        <v>10.397524093584142</v>
      </c>
      <c r="J12" s="51"/>
    </row>
    <row r="13" spans="1:10" ht="12.75">
      <c r="A13" s="6" t="s">
        <v>11</v>
      </c>
      <c r="B13" s="16">
        <v>750</v>
      </c>
      <c r="C13" s="7">
        <v>744</v>
      </c>
      <c r="D13" s="7">
        <v>754</v>
      </c>
      <c r="E13" s="7">
        <v>763</v>
      </c>
      <c r="F13" s="8">
        <v>757</v>
      </c>
      <c r="G13" s="12">
        <f t="shared" si="1"/>
        <v>-0.7863695937090465</v>
      </c>
      <c r="H13" s="11">
        <f t="shared" si="0"/>
        <v>0.9333333333333416</v>
      </c>
      <c r="J13" s="51"/>
    </row>
    <row r="14" spans="1:10" ht="12.75">
      <c r="A14" s="6" t="s">
        <v>18</v>
      </c>
      <c r="B14" s="16">
        <v>685.57</v>
      </c>
      <c r="C14" s="7">
        <v>860.58</v>
      </c>
      <c r="D14" s="7">
        <v>814.14</v>
      </c>
      <c r="E14" s="7">
        <v>823.4499000000001</v>
      </c>
      <c r="F14" s="8">
        <v>813.24</v>
      </c>
      <c r="G14" s="12">
        <f t="shared" si="1"/>
        <v>-1.2398932831250598</v>
      </c>
      <c r="H14" s="11">
        <f t="shared" si="0"/>
        <v>18.622460142655008</v>
      </c>
      <c r="J14" s="51"/>
    </row>
    <row r="15" spans="1:10" ht="12.75">
      <c r="A15" s="6" t="s">
        <v>12</v>
      </c>
      <c r="B15" s="27">
        <v>724.18</v>
      </c>
      <c r="C15" s="7">
        <v>673.63</v>
      </c>
      <c r="D15" s="7" t="s">
        <v>32</v>
      </c>
      <c r="E15" s="7" t="s">
        <v>32</v>
      </c>
      <c r="F15" s="8">
        <v>705.22</v>
      </c>
      <c r="G15" s="41" t="s">
        <v>19</v>
      </c>
      <c r="H15" s="11">
        <f t="shared" si="0"/>
        <v>-2.6181336131900768</v>
      </c>
      <c r="J15" s="51"/>
    </row>
    <row r="16" spans="1:10" ht="12.75">
      <c r="A16" s="6" t="s">
        <v>20</v>
      </c>
      <c r="B16" s="16">
        <v>537</v>
      </c>
      <c r="C16" s="7">
        <v>501</v>
      </c>
      <c r="D16" s="7">
        <v>501</v>
      </c>
      <c r="E16" s="7">
        <v>503</v>
      </c>
      <c r="F16" s="8">
        <v>505</v>
      </c>
      <c r="G16" s="12">
        <f t="shared" si="1"/>
        <v>0.3976143141153132</v>
      </c>
      <c r="H16" s="11">
        <f t="shared" si="0"/>
        <v>-5.959031657355684</v>
      </c>
      <c r="J16" s="51"/>
    </row>
    <row r="17" spans="1:10" ht="12.75">
      <c r="A17" s="6" t="s">
        <v>6</v>
      </c>
      <c r="B17" s="16">
        <v>561</v>
      </c>
      <c r="C17" s="7">
        <v>552</v>
      </c>
      <c r="D17" s="7">
        <v>552</v>
      </c>
      <c r="E17" s="7">
        <v>551</v>
      </c>
      <c r="F17" s="8">
        <v>552</v>
      </c>
      <c r="G17" s="12">
        <f t="shared" si="1"/>
        <v>0.1814882032667775</v>
      </c>
      <c r="H17" s="11">
        <f t="shared" si="0"/>
        <v>-1.6042780748663055</v>
      </c>
      <c r="J17" s="51"/>
    </row>
    <row r="18" spans="1:10" ht="12.75">
      <c r="A18" s="6" t="s">
        <v>4</v>
      </c>
      <c r="B18" s="16">
        <v>476.85</v>
      </c>
      <c r="C18" s="7">
        <v>474.05</v>
      </c>
      <c r="D18" s="7">
        <v>518.54</v>
      </c>
      <c r="E18" s="7">
        <v>636.971</v>
      </c>
      <c r="F18" s="8">
        <v>546.27</v>
      </c>
      <c r="G18" s="12">
        <f t="shared" si="1"/>
        <v>-14.239423772824821</v>
      </c>
      <c r="H18" s="11">
        <f t="shared" si="0"/>
        <v>14.55803711859074</v>
      </c>
      <c r="J18" s="51"/>
    </row>
    <row r="19" spans="1:10" ht="12.75">
      <c r="A19" s="6" t="s">
        <v>27</v>
      </c>
      <c r="B19" s="42">
        <v>739.73</v>
      </c>
      <c r="C19" s="40">
        <v>752.8</v>
      </c>
      <c r="D19" s="7">
        <v>769.22</v>
      </c>
      <c r="E19" s="7">
        <v>811.67</v>
      </c>
      <c r="F19" s="8">
        <v>827.5</v>
      </c>
      <c r="G19" s="12">
        <f>(F19/E19-1)*100</f>
        <v>1.9502999987679681</v>
      </c>
      <c r="H19" s="11">
        <f>(F19/B19-1)*100</f>
        <v>11.86513998350749</v>
      </c>
      <c r="J19" s="51"/>
    </row>
    <row r="20" spans="1:10" ht="12.75">
      <c r="A20" s="6" t="s">
        <v>31</v>
      </c>
      <c r="B20" s="16">
        <v>658.42</v>
      </c>
      <c r="C20" s="7">
        <v>639.5</v>
      </c>
      <c r="D20" s="7">
        <v>614.55</v>
      </c>
      <c r="E20" s="7">
        <v>595.81</v>
      </c>
      <c r="F20" s="8">
        <v>622.87</v>
      </c>
      <c r="G20" s="12">
        <f t="shared" si="1"/>
        <v>4.541716318960742</v>
      </c>
      <c r="H20" s="11">
        <f t="shared" si="0"/>
        <v>-5.399289207496727</v>
      </c>
      <c r="J20" s="51"/>
    </row>
    <row r="21" spans="1:10" ht="12.75">
      <c r="A21" s="6" t="s">
        <v>13</v>
      </c>
      <c r="B21" s="16">
        <v>603</v>
      </c>
      <c r="C21" s="7">
        <v>639</v>
      </c>
      <c r="D21" s="7">
        <v>633</v>
      </c>
      <c r="E21" s="7">
        <v>640</v>
      </c>
      <c r="F21" s="8">
        <v>653</v>
      </c>
      <c r="G21" s="12">
        <f t="shared" si="1"/>
        <v>2.0312499999999956</v>
      </c>
      <c r="H21" s="11">
        <f t="shared" si="0"/>
        <v>8.291873963515762</v>
      </c>
      <c r="J21" s="51"/>
    </row>
    <row r="22" spans="1:10" ht="12.75">
      <c r="A22" s="6" t="s">
        <v>3</v>
      </c>
      <c r="B22" s="16">
        <v>590.5</v>
      </c>
      <c r="C22" s="7" t="s">
        <v>32</v>
      </c>
      <c r="D22" s="7" t="s">
        <v>32</v>
      </c>
      <c r="E22" s="7" t="s">
        <v>32</v>
      </c>
      <c r="F22" s="7" t="s">
        <v>32</v>
      </c>
      <c r="G22" s="12" t="s">
        <v>19</v>
      </c>
      <c r="H22" s="11" t="s">
        <v>19</v>
      </c>
      <c r="J22" s="51"/>
    </row>
    <row r="23" spans="1:10" ht="12.75">
      <c r="A23" s="6" t="s">
        <v>16</v>
      </c>
      <c r="B23" s="16">
        <v>245.54</v>
      </c>
      <c r="C23" s="7">
        <v>474.84</v>
      </c>
      <c r="D23" s="7">
        <v>282.88</v>
      </c>
      <c r="E23" s="7">
        <v>282.94</v>
      </c>
      <c r="F23" s="8">
        <v>282.96</v>
      </c>
      <c r="G23" s="12">
        <f t="shared" si="1"/>
        <v>0.007068636460028088</v>
      </c>
      <c r="H23" s="11">
        <f t="shared" si="0"/>
        <v>15.23987944937688</v>
      </c>
      <c r="J23" s="51"/>
    </row>
    <row r="24" spans="1:10" ht="12.75">
      <c r="A24" s="6" t="s">
        <v>14</v>
      </c>
      <c r="B24" s="16">
        <v>395.76</v>
      </c>
      <c r="C24" s="7">
        <v>439.2</v>
      </c>
      <c r="D24" s="7">
        <v>488.44</v>
      </c>
      <c r="E24" s="7">
        <v>488.44</v>
      </c>
      <c r="F24" s="8">
        <v>488.44</v>
      </c>
      <c r="G24" s="12">
        <f t="shared" si="1"/>
        <v>0</v>
      </c>
      <c r="H24" s="11">
        <f t="shared" si="0"/>
        <v>23.418233272690525</v>
      </c>
      <c r="J24" s="51"/>
    </row>
    <row r="25" spans="1:10" ht="12.75">
      <c r="A25" s="6" t="s">
        <v>15</v>
      </c>
      <c r="B25" s="16">
        <v>661.87</v>
      </c>
      <c r="C25" s="7">
        <v>648.84</v>
      </c>
      <c r="D25" s="7">
        <v>666.94</v>
      </c>
      <c r="E25" s="7">
        <v>713.72</v>
      </c>
      <c r="F25" s="8">
        <v>741.05</v>
      </c>
      <c r="G25" s="12">
        <f t="shared" si="1"/>
        <v>3.8292327523398395</v>
      </c>
      <c r="H25" s="11">
        <f t="shared" si="0"/>
        <v>11.963074319730449</v>
      </c>
      <c r="J25" s="51"/>
    </row>
    <row r="26" spans="1:10" ht="12.75">
      <c r="A26" s="6" t="s">
        <v>28</v>
      </c>
      <c r="B26" s="16">
        <v>560</v>
      </c>
      <c r="C26" s="7">
        <v>695.33</v>
      </c>
      <c r="D26" s="7">
        <v>703.33</v>
      </c>
      <c r="E26" s="7">
        <v>680.33</v>
      </c>
      <c r="F26" s="8">
        <v>676.33</v>
      </c>
      <c r="G26" s="12">
        <f t="shared" si="1"/>
        <v>-0.5879499654579345</v>
      </c>
      <c r="H26" s="11">
        <f t="shared" si="0"/>
        <v>20.773214285714303</v>
      </c>
      <c r="J26" s="51"/>
    </row>
    <row r="27" spans="1:10" ht="12.75">
      <c r="A27" s="6" t="s">
        <v>29</v>
      </c>
      <c r="B27" s="16">
        <v>585.45</v>
      </c>
      <c r="C27" s="7">
        <v>629.06</v>
      </c>
      <c r="D27" s="7">
        <v>615.96</v>
      </c>
      <c r="E27" s="7">
        <v>628.17</v>
      </c>
      <c r="F27" s="8">
        <v>622.58</v>
      </c>
      <c r="G27" s="12">
        <f t="shared" si="1"/>
        <v>-0.8898864956938257</v>
      </c>
      <c r="H27" s="11">
        <f>(F27/B27-1)*100</f>
        <v>6.3421299854812485</v>
      </c>
      <c r="J27" s="51"/>
    </row>
    <row r="28" spans="1:10" ht="12.75">
      <c r="A28" s="22" t="s">
        <v>17</v>
      </c>
      <c r="B28" s="35">
        <v>681.2</v>
      </c>
      <c r="C28" s="15">
        <v>694.59</v>
      </c>
      <c r="D28" s="15">
        <v>701.63</v>
      </c>
      <c r="E28" s="15">
        <v>707.54</v>
      </c>
      <c r="F28" s="15">
        <v>693.45</v>
      </c>
      <c r="G28" s="13">
        <f>(F28/E28-1)*100</f>
        <v>-1.9914068462560275</v>
      </c>
      <c r="H28" s="14">
        <f>(F28/B28-1)*100</f>
        <v>1.7982971227246125</v>
      </c>
      <c r="J28" s="51"/>
    </row>
    <row r="29" spans="1:8" s="21" customFormat="1" ht="12.75">
      <c r="A29" s="23"/>
      <c r="B29" s="39"/>
      <c r="C29" s="24"/>
      <c r="D29" s="24"/>
      <c r="E29" s="24"/>
      <c r="F29" s="24"/>
      <c r="G29" s="25"/>
      <c r="H29" s="25"/>
    </row>
    <row r="30" spans="1:8" s="21" customFormat="1" ht="12.75">
      <c r="A30" s="29"/>
      <c r="B30" s="26"/>
      <c r="C30" s="26"/>
      <c r="D30" s="26"/>
      <c r="E30" s="26"/>
      <c r="F30" s="26"/>
      <c r="G30" s="28"/>
      <c r="H30" s="28"/>
    </row>
    <row r="31" spans="1:8" ht="12.75">
      <c r="A31" s="18" t="s">
        <v>26</v>
      </c>
      <c r="B31" s="18"/>
      <c r="C31" s="17"/>
      <c r="D31" s="10"/>
      <c r="E31" s="10"/>
      <c r="F31" s="10"/>
      <c r="G31" s="10"/>
      <c r="H31" s="10"/>
    </row>
    <row r="32" spans="1:8" ht="12.75">
      <c r="A32" s="2" t="s">
        <v>37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38</v>
      </c>
      <c r="B33" s="4"/>
      <c r="C33" s="4"/>
      <c r="E33" s="19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9"/>
      <c r="F34" s="1"/>
      <c r="G34" s="1"/>
      <c r="H34" s="1"/>
    </row>
    <row r="35" spans="1:5" ht="12.75">
      <c r="A35" s="20" t="s">
        <v>23</v>
      </c>
      <c r="E35" s="9"/>
    </row>
    <row r="36" ht="12.75">
      <c r="G36" s="2"/>
    </row>
    <row r="37" ht="12.75">
      <c r="F37" s="2" t="s">
        <v>30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2022-04-04T13:02:39Z</dcterms:modified>
  <cp:category/>
  <cp:version/>
  <cp:contentType/>
  <cp:contentStatus/>
</cp:coreProperties>
</file>