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<sst xmlns="http://schemas.openxmlformats.org/spreadsheetml/2006/main" count="65" uniqueCount="42">
  <si>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</si>
  <si>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</si>
  <si>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</si>
  <si>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</si>
  <si>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</si>
  <si>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</si>
  <si>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</si>
  <si>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</si>
  <si>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</si>
  <si>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</si>
  <si>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</si>
  <si>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</si>
  <si>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</si>
  <si>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</si>
  <si>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</si>
  <si>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</si>
  <si>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</si>
  <si>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</si>
  <si>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</si>
  <si>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</si>
  <si>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</si>
  <si>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</si>
  <si>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</si>
  <si>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</si>
  <si>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</si>
  <si>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</si>
  <si>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</si>
  <si>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</si>
  <si>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</si>
  <si>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</si>
  <si>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</si>
  <si>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</si>
  <si>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</si>
  <si>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11 sav.
(03 14–20)</t>
  </si>
  <si>
    <t>12 sav.
(03 21–27)</t>
  </si>
  <si>
    <t>13 sav.
(03 28–04 03)</t>
  </si>
  <si>
    <t>…</t>
  </si>
  <si>
    <t>Avių* supirkimo kainos Europos Sąjungos valstybėse 2022 m. 11–14 sav., EUR/100 kg skerdenų (be PVM)</t>
  </si>
  <si>
    <t>** lyginant 2022 m. 14 savaitę su 2022 m. 13 savaite</t>
  </si>
  <si>
    <t xml:space="preserve">*** lyginant 2022 m. 14 savaitę su 2021 m. 14 savaite </t>
  </si>
  <si>
    <t>14 sav.
(04 04–10)</t>
  </si>
  <si>
    <t>14 sav.
(04 05–11)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</si>
</sst>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PageLayoutView="0" workbookViewId="0" topLeftCell="A1">
      <selection activeCell="N10" sqref="N10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8515625" style="0" customWidth="1"/>
  </cols>
  <sheetData>
    <row r="2" spans="1:8" ht="12.75" customHeight="1">
      <c r="A2" s="42" t="s">
        <v>37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7">
        <v>2021</v>
      </c>
      <c r="C5" s="47">
        <v>2022</v>
      </c>
      <c r="D5" s="47"/>
      <c r="E5" s="47"/>
      <c r="F5" s="48"/>
      <c r="G5" s="45" t="s">
        <v>1</v>
      </c>
      <c r="H5" s="46"/>
    </row>
    <row r="6" spans="1:8" ht="39.75" customHeight="1">
      <c r="A6" s="44"/>
      <c r="B6" s="32" t="s">
        <v>41</v>
      </c>
      <c r="C6" s="36" t="s">
        <v>33</v>
      </c>
      <c r="D6" s="36" t="s">
        <v>34</v>
      </c>
      <c r="E6" s="36" t="s">
        <v>35</v>
      </c>
      <c r="F6" s="36" t="s">
        <v>40</v>
      </c>
      <c r="G6" s="30" t="s">
        <v>24</v>
      </c>
      <c r="H6" s="31" t="s">
        <v>25</v>
      </c>
    </row>
    <row r="7" spans="1:8" ht="12.75" customHeight="1">
      <c r="A7" s="5" t="s">
        <v>2</v>
      </c>
      <c r="B7" s="38" t="s">
        <v>21</v>
      </c>
      <c r="C7" s="39">
        <v>572.5500000000001</v>
      </c>
      <c r="D7" s="39">
        <v>523.93</v>
      </c>
      <c r="E7" s="39">
        <v>489.04</v>
      </c>
      <c r="F7" s="41">
        <v>463.8</v>
      </c>
      <c r="G7" s="33">
        <f>(F7/E7-1)*100</f>
        <v>-5.161132013741209</v>
      </c>
      <c r="H7" s="34" t="s">
        <v>19</v>
      </c>
    </row>
    <row r="8" spans="1:8" ht="12.75" customHeight="1">
      <c r="A8" s="6" t="s">
        <v>7</v>
      </c>
      <c r="B8" s="27">
        <v>604.7</v>
      </c>
      <c r="C8" s="7">
        <v>713</v>
      </c>
      <c r="D8" s="7">
        <v>695</v>
      </c>
      <c r="E8" s="7">
        <v>695</v>
      </c>
      <c r="F8" s="7" t="s">
        <v>32</v>
      </c>
      <c r="G8" s="12" t="s">
        <v>19</v>
      </c>
      <c r="H8" s="11" t="s">
        <v>19</v>
      </c>
    </row>
    <row r="9" spans="1:8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16">
        <v>772</v>
      </c>
      <c r="C10" s="7">
        <v>847.4</v>
      </c>
      <c r="D10" s="7">
        <v>611.19</v>
      </c>
      <c r="E10" s="7">
        <v>805.9</v>
      </c>
      <c r="F10" s="8">
        <v>801.88</v>
      </c>
      <c r="G10" s="12">
        <f aca="true" t="shared" si="0" ref="G10:G27">(F10/E10-1)*100</f>
        <v>-0.4988211936964859</v>
      </c>
      <c r="H10" s="11">
        <f aca="true" t="shared" si="1" ref="H10:H26">(F10/B10-1)*100</f>
        <v>3.8704663212435264</v>
      </c>
    </row>
    <row r="11" spans="1:8" ht="12.75">
      <c r="A11" s="6" t="s">
        <v>5</v>
      </c>
      <c r="B11" s="16" t="s">
        <v>36</v>
      </c>
      <c r="C11" s="7" t="s">
        <v>32</v>
      </c>
      <c r="D11" s="7" t="s">
        <v>32</v>
      </c>
      <c r="E11" s="7" t="s">
        <v>32</v>
      </c>
      <c r="F11" s="7" t="s">
        <v>32</v>
      </c>
      <c r="G11" s="12" t="s">
        <v>19</v>
      </c>
      <c r="H11" s="11" t="s">
        <v>19</v>
      </c>
    </row>
    <row r="12" spans="1:8" ht="12.75">
      <c r="A12" s="6" t="s">
        <v>10</v>
      </c>
      <c r="B12" s="16">
        <v>631.4</v>
      </c>
      <c r="C12" s="7">
        <v>687.94</v>
      </c>
      <c r="D12" s="7">
        <v>688.45</v>
      </c>
      <c r="E12" s="7">
        <v>688.3</v>
      </c>
      <c r="F12" s="8">
        <v>683.38</v>
      </c>
      <c r="G12" s="12">
        <f t="shared" si="0"/>
        <v>-0.7148045910213563</v>
      </c>
      <c r="H12" s="11">
        <f t="shared" si="1"/>
        <v>8.232499208108957</v>
      </c>
    </row>
    <row r="13" spans="1:8" ht="12.75">
      <c r="A13" s="6" t="s">
        <v>11</v>
      </c>
      <c r="B13" s="16">
        <v>753</v>
      </c>
      <c r="C13" s="7">
        <v>763</v>
      </c>
      <c r="D13" s="7">
        <v>757</v>
      </c>
      <c r="E13" s="7">
        <v>767</v>
      </c>
      <c r="F13" s="8">
        <v>793</v>
      </c>
      <c r="G13" s="12">
        <f t="shared" si="0"/>
        <v>3.3898305084745672</v>
      </c>
      <c r="H13" s="11">
        <f t="shared" si="1"/>
        <v>5.312084993359889</v>
      </c>
    </row>
    <row r="14" spans="1:8" ht="12.75">
      <c r="A14" s="6" t="s">
        <v>18</v>
      </c>
      <c r="B14" s="16">
        <v>640.95</v>
      </c>
      <c r="C14" s="7">
        <v>823.4499000000001</v>
      </c>
      <c r="D14" s="7">
        <v>813.24</v>
      </c>
      <c r="E14" s="7">
        <v>808.31</v>
      </c>
      <c r="F14" s="8">
        <v>817.28</v>
      </c>
      <c r="G14" s="12">
        <f t="shared" si="0"/>
        <v>1.1097227548836575</v>
      </c>
      <c r="H14" s="11">
        <f t="shared" si="1"/>
        <v>27.510726265699347</v>
      </c>
    </row>
    <row r="15" spans="1:8" ht="12.75">
      <c r="A15" s="6" t="s">
        <v>12</v>
      </c>
      <c r="B15" s="27">
        <v>757.84</v>
      </c>
      <c r="C15" s="7" t="s">
        <v>32</v>
      </c>
      <c r="D15" s="7">
        <v>705.22</v>
      </c>
      <c r="E15" s="7">
        <v>719.88</v>
      </c>
      <c r="F15" s="8">
        <v>729.32</v>
      </c>
      <c r="G15" s="12">
        <f t="shared" si="0"/>
        <v>1.3113296660554719</v>
      </c>
      <c r="H15" s="11">
        <f t="shared" si="1"/>
        <v>-3.7633273514198207</v>
      </c>
    </row>
    <row r="16" spans="1:8" ht="12.75">
      <c r="A16" s="6" t="s">
        <v>20</v>
      </c>
      <c r="B16" s="16">
        <v>539</v>
      </c>
      <c r="C16" s="7">
        <v>503</v>
      </c>
      <c r="D16" s="7">
        <v>505</v>
      </c>
      <c r="E16" s="7">
        <v>505</v>
      </c>
      <c r="F16" s="8">
        <v>618</v>
      </c>
      <c r="G16" s="12">
        <f t="shared" si="0"/>
        <v>22.376237623762375</v>
      </c>
      <c r="H16" s="11">
        <f t="shared" si="1"/>
        <v>14.656771799628942</v>
      </c>
    </row>
    <row r="17" spans="1:8" ht="12.75">
      <c r="A17" s="6" t="s">
        <v>6</v>
      </c>
      <c r="B17" s="16">
        <v>559</v>
      </c>
      <c r="C17" s="7">
        <v>551</v>
      </c>
      <c r="D17" s="7">
        <v>552</v>
      </c>
      <c r="E17" s="7">
        <v>554</v>
      </c>
      <c r="F17" s="8">
        <v>553</v>
      </c>
      <c r="G17" s="12">
        <f t="shared" si="0"/>
        <v>-0.18050541516245744</v>
      </c>
      <c r="H17" s="11">
        <f t="shared" si="1"/>
        <v>-1.073345259391767</v>
      </c>
    </row>
    <row r="18" spans="1:8" ht="12.75">
      <c r="A18" s="6" t="s">
        <v>4</v>
      </c>
      <c r="B18" s="16">
        <v>358.8</v>
      </c>
      <c r="C18" s="7">
        <v>636.971</v>
      </c>
      <c r="D18" s="7">
        <v>546.27</v>
      </c>
      <c r="E18" s="7">
        <v>617.04</v>
      </c>
      <c r="F18" s="8">
        <v>597.49</v>
      </c>
      <c r="G18" s="12">
        <f t="shared" si="0"/>
        <v>-3.168352132762864</v>
      </c>
      <c r="H18" s="11">
        <f t="shared" si="1"/>
        <v>66.52452619843925</v>
      </c>
    </row>
    <row r="19" spans="1:8" ht="12.75">
      <c r="A19" s="6" t="s">
        <v>27</v>
      </c>
      <c r="B19" s="40">
        <v>715.38</v>
      </c>
      <c r="C19" s="7">
        <v>811.67</v>
      </c>
      <c r="D19" s="7">
        <v>827.5</v>
      </c>
      <c r="E19" s="7">
        <v>826.59</v>
      </c>
      <c r="F19" s="49" t="s">
        <v>21</v>
      </c>
      <c r="G19" s="12" t="s">
        <v>19</v>
      </c>
      <c r="H19" s="11" t="s">
        <v>19</v>
      </c>
    </row>
    <row r="20" spans="1:8" ht="12.75">
      <c r="A20" s="6" t="s">
        <v>31</v>
      </c>
      <c r="B20" s="16">
        <v>650.26</v>
      </c>
      <c r="C20" s="7">
        <v>595.81</v>
      </c>
      <c r="D20" s="7">
        <v>622.87</v>
      </c>
      <c r="E20" s="7">
        <v>627.55</v>
      </c>
      <c r="F20" s="8">
        <v>652.46</v>
      </c>
      <c r="G20" s="12">
        <f t="shared" si="0"/>
        <v>3.969404828300549</v>
      </c>
      <c r="H20" s="11">
        <f t="shared" si="1"/>
        <v>0.33832620797835666</v>
      </c>
    </row>
    <row r="21" spans="1:8" ht="12.75">
      <c r="A21" s="6" t="s">
        <v>13</v>
      </c>
      <c r="B21" s="16">
        <v>606</v>
      </c>
      <c r="C21" s="7">
        <v>640</v>
      </c>
      <c r="D21" s="7">
        <v>653</v>
      </c>
      <c r="E21" s="7">
        <v>648</v>
      </c>
      <c r="F21" s="8">
        <v>653</v>
      </c>
      <c r="G21" s="12">
        <f t="shared" si="0"/>
        <v>0.7716049382715973</v>
      </c>
      <c r="H21" s="11">
        <f t="shared" si="1"/>
        <v>7.755775577557755</v>
      </c>
    </row>
    <row r="22" spans="1:8" ht="12.75">
      <c r="A22" s="6" t="s">
        <v>3</v>
      </c>
      <c r="B22" s="16" t="s">
        <v>36</v>
      </c>
      <c r="C22" s="7" t="s">
        <v>32</v>
      </c>
      <c r="D22" s="7" t="s">
        <v>32</v>
      </c>
      <c r="E22" s="7">
        <v>674.63</v>
      </c>
      <c r="F22" s="8">
        <v>677.68</v>
      </c>
      <c r="G22" s="12">
        <f t="shared" si="0"/>
        <v>0.4520996694484358</v>
      </c>
      <c r="H22" s="11" t="s">
        <v>19</v>
      </c>
    </row>
    <row r="23" spans="1:8" ht="12.75">
      <c r="A23" s="6" t="s">
        <v>16</v>
      </c>
      <c r="B23" s="16">
        <v>249.99</v>
      </c>
      <c r="C23" s="7">
        <v>282.94</v>
      </c>
      <c r="D23" s="7">
        <v>282.96</v>
      </c>
      <c r="E23" s="7">
        <v>283</v>
      </c>
      <c r="F23" s="8">
        <v>328.33</v>
      </c>
      <c r="G23" s="12">
        <f t="shared" si="0"/>
        <v>16.017667844522965</v>
      </c>
      <c r="H23" s="11">
        <f t="shared" si="1"/>
        <v>31.337253490139606</v>
      </c>
    </row>
    <row r="24" spans="1:8" ht="12.75">
      <c r="A24" s="6" t="s">
        <v>14</v>
      </c>
      <c r="B24" s="16">
        <v>395.76</v>
      </c>
      <c r="C24" s="7">
        <v>488.44</v>
      </c>
      <c r="D24" s="7">
        <v>488.44</v>
      </c>
      <c r="E24" s="7">
        <v>487.14</v>
      </c>
      <c r="F24" s="8">
        <v>487.14</v>
      </c>
      <c r="G24" s="12">
        <f t="shared" si="0"/>
        <v>0</v>
      </c>
      <c r="H24" s="11">
        <f t="shared" si="1"/>
        <v>23.089751364463318</v>
      </c>
    </row>
    <row r="25" spans="1:8" ht="12.75">
      <c r="A25" s="6" t="s">
        <v>15</v>
      </c>
      <c r="B25" s="16">
        <v>661.68</v>
      </c>
      <c r="C25" s="7">
        <v>713.72</v>
      </c>
      <c r="D25" s="7">
        <v>741.05</v>
      </c>
      <c r="E25" s="7">
        <v>768.09</v>
      </c>
      <c r="F25" s="8">
        <v>759.9</v>
      </c>
      <c r="G25" s="12">
        <f t="shared" si="0"/>
        <v>-1.0662812951607314</v>
      </c>
      <c r="H25" s="11">
        <f t="shared" si="1"/>
        <v>14.844033369604649</v>
      </c>
    </row>
    <row r="26" spans="1:8" ht="12.75">
      <c r="A26" s="6" t="s">
        <v>28</v>
      </c>
      <c r="B26" s="16">
        <v>560</v>
      </c>
      <c r="C26" s="7">
        <v>680.33</v>
      </c>
      <c r="D26" s="7">
        <v>676.33</v>
      </c>
      <c r="E26" s="7">
        <v>679.67</v>
      </c>
      <c r="F26" s="8">
        <v>679.67</v>
      </c>
      <c r="G26" s="12">
        <f t="shared" si="0"/>
        <v>0</v>
      </c>
      <c r="H26" s="11">
        <f t="shared" si="1"/>
        <v>21.369642857142846</v>
      </c>
    </row>
    <row r="27" spans="1:8" ht="12.75">
      <c r="A27" s="6" t="s">
        <v>29</v>
      </c>
      <c r="B27" s="16">
        <v>573.47</v>
      </c>
      <c r="C27" s="7">
        <v>628.17</v>
      </c>
      <c r="D27" s="7">
        <v>622.58</v>
      </c>
      <c r="E27" s="7">
        <v>626.2</v>
      </c>
      <c r="F27" s="8">
        <v>630.06</v>
      </c>
      <c r="G27" s="12">
        <f t="shared" si="0"/>
        <v>0.6164164803577066</v>
      </c>
      <c r="H27" s="11">
        <f>(F27/B27-1)*100</f>
        <v>9.867996582210047</v>
      </c>
    </row>
    <row r="28" spans="1:8" ht="12.75">
      <c r="A28" s="22" t="s">
        <v>17</v>
      </c>
      <c r="B28" s="35">
        <v>694.01</v>
      </c>
      <c r="C28" s="15">
        <v>707.54</v>
      </c>
      <c r="D28" s="15">
        <v>693.45</v>
      </c>
      <c r="E28" s="15">
        <v>718.81</v>
      </c>
      <c r="F28" s="15">
        <v>729.81</v>
      </c>
      <c r="G28" s="13">
        <f>(F28/E28-1)*100</f>
        <v>1.5303070352387982</v>
      </c>
      <c r="H28" s="14">
        <f>(F28/B28-1)*100</f>
        <v>5.1584271120012515</v>
      </c>
    </row>
    <row r="29" spans="1:8" s="21" customFormat="1" ht="12.75">
      <c r="A29" s="23"/>
      <c r="B29" s="39"/>
      <c r="C29" s="24"/>
      <c r="D29" s="24"/>
      <c r="E29" s="24"/>
      <c r="F29" s="24"/>
      <c r="G29" s="25"/>
      <c r="H29" s="25"/>
    </row>
    <row r="30" spans="1:8" s="21" customFormat="1" ht="12.75">
      <c r="A30" s="29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26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2022-04-14T13:59:23Z</dcterms:modified>
  <cp:category/>
  <cp:version/>
  <cp:contentType/>
  <cp:contentStatus/>
</cp:coreProperties>
</file>