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balandis\"/>
    </mc:Choice>
  </mc:AlternateContent>
  <xr:revisionPtr revIDLastSave="0" documentId="8_{9432CE03-1BDE-4034-9869-C2BF2C116E08}" xr6:coauthVersionLast="47" xr6:coauthVersionMax="47" xr10:uidLastSave="{00000000-0000-0000-0000-000000000000}"/>
  <bookViews>
    <workbookView xWindow="-120" yWindow="-120" windowWidth="29040" windowHeight="17640" xr2:uid="{D9EB14DE-BE9D-43E6-BF97-D0378258500E}"/>
  </bookViews>
  <sheets>
    <sheet name="Lapas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F26" i="1"/>
  <c r="G25" i="1"/>
  <c r="F25" i="1"/>
  <c r="G24" i="1"/>
  <c r="F24" i="1"/>
  <c r="G23" i="1"/>
  <c r="G22" i="1"/>
  <c r="F22" i="1"/>
  <c r="F21" i="1"/>
  <c r="G20" i="1"/>
  <c r="F20" i="1"/>
  <c r="G19" i="1"/>
  <c r="F19" i="1"/>
  <c r="G18" i="1"/>
  <c r="F18" i="1"/>
  <c r="G17" i="1"/>
  <c r="G16" i="1"/>
  <c r="F16" i="1"/>
  <c r="F15" i="1"/>
  <c r="G13" i="1"/>
  <c r="F13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<sst xmlns="http://schemas.openxmlformats.org/spreadsheetml/2006/main" count="42" uniqueCount="30">
  <si>
    <t>Grūdų ir rapsų eksportas iš Lietuvos  2021 m.  kovo–2022 m. kovo  mėn., tonomis</t>
  </si>
  <si>
    <t xml:space="preserve">                       Data
Grūdai</t>
  </si>
  <si>
    <t>Pokytis, %</t>
  </si>
  <si>
    <t>kovas</t>
  </si>
  <si>
    <t>sausis</t>
  </si>
  <si>
    <t>vasaris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</si>
  <si>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</si>
  <si>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</si>
  <si>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</si>
  <si>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</si>
  <si>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</si>
  <si>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</si>
  <si>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</si>
  <si>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</si>
  <si>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</si>
  <si>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</si>
  <si>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</si>
  <si>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</si>
  <si>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</si>
  <si>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</si>
  <si>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</si>
  <si>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</si>
  <si>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</si>
  <si>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</si>
  <si>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</si>
  <si>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</si>
  <si>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</si>
  <si>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2022 m. kovo mėn. su 2022 m.  vasario mėn.</t>
  </si>
  <si>
    <t>** lyginant 2022 m. kovo mėn. su 2021 m. kovo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</si>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</sst>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BF84-73CC-4069-A48E-5FF19518D3FC}">
  <dimension ref="A1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4.85546875" customWidth="1"/>
    <col min="2" max="5" width="10" bestFit="1" customWidth="1"/>
    <col min="7" max="7" width="7.710937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" t="s">
        <v>1</v>
      </c>
      <c r="B5" s="4">
        <v>2021</v>
      </c>
      <c r="C5" s="5">
        <v>2022</v>
      </c>
      <c r="D5" s="5"/>
      <c r="E5" s="5"/>
      <c r="F5" s="6" t="s">
        <v>2</v>
      </c>
      <c r="G5" s="7"/>
    </row>
    <row r="6" spans="1:7" x14ac:dyDescent="0.25">
      <c r="A6" s="3"/>
      <c r="B6" s="8" t="s">
        <v>3</v>
      </c>
      <c r="C6" s="8" t="s">
        <v>4</v>
      </c>
      <c r="D6" s="8" t="s">
        <v>5</v>
      </c>
      <c r="E6" s="8" t="s">
        <v>3</v>
      </c>
      <c r="F6" s="9" t="s">
        <v>6</v>
      </c>
      <c r="G6" s="10" t="s">
        <v>7</v>
      </c>
    </row>
    <row r="7" spans="1:7" x14ac:dyDescent="0.25">
      <c r="A7" s="11" t="s">
        <v>8</v>
      </c>
      <c r="B7" s="12">
        <v>79957.23</v>
      </c>
      <c r="C7" s="13">
        <v>221045.845</v>
      </c>
      <c r="D7" s="14">
        <v>221679.003</v>
      </c>
      <c r="E7" s="14">
        <v>249862.01699999999</v>
      </c>
      <c r="F7" s="13">
        <f>((E7*100)/D7)-100</f>
        <v>12.713434118070253</v>
      </c>
      <c r="G7" s="14">
        <f>((E7*100)/B7)-100</f>
        <v>212.49458866946742</v>
      </c>
    </row>
    <row r="8" spans="1:7" x14ac:dyDescent="0.25">
      <c r="A8" s="15" t="s">
        <v>9</v>
      </c>
      <c r="B8" s="16">
        <v>4423.3999999999996</v>
      </c>
      <c r="C8" s="17">
        <v>24926.195</v>
      </c>
      <c r="D8" s="18">
        <v>12519.019999999999</v>
      </c>
      <c r="E8" s="18">
        <v>22760.735000000001</v>
      </c>
      <c r="F8" s="17">
        <f>((E8*100)/D8)-100</f>
        <v>81.809239061843527</v>
      </c>
      <c r="G8" s="18">
        <f>((E8*100)/B8)-100</f>
        <v>414.55294569787952</v>
      </c>
    </row>
    <row r="9" spans="1:7" x14ac:dyDescent="0.25">
      <c r="A9" s="15" t="s">
        <v>10</v>
      </c>
      <c r="B9" s="16">
        <v>4453.84</v>
      </c>
      <c r="C9" s="17">
        <v>23602.867999999999</v>
      </c>
      <c r="D9" s="18">
        <v>66865.25</v>
      </c>
      <c r="E9" s="18">
        <v>37671.881000000001</v>
      </c>
      <c r="F9" s="17">
        <f>((E9*100)/D9)-100</f>
        <v>-43.660001271213375</v>
      </c>
      <c r="G9" s="18">
        <f>((E9*100)/B9)-100</f>
        <v>745.82923948772293</v>
      </c>
    </row>
    <row r="10" spans="1:7" x14ac:dyDescent="0.25">
      <c r="A10" s="15" t="s">
        <v>11</v>
      </c>
      <c r="B10" s="16">
        <v>67422.558000000005</v>
      </c>
      <c r="C10" s="17">
        <v>83209.302000000011</v>
      </c>
      <c r="D10" s="18">
        <v>53228.639999999999</v>
      </c>
      <c r="E10" s="18">
        <v>177895.36900000001</v>
      </c>
      <c r="F10" s="17">
        <f t="shared" ref="F10:F28" si="0">((E10*100)/D10)-100</f>
        <v>234.20987085148153</v>
      </c>
      <c r="G10" s="18">
        <f t="shared" ref="G10:G27" si="1">((E10*100)/B10)-100</f>
        <v>163.85140860422416</v>
      </c>
    </row>
    <row r="11" spans="1:7" x14ac:dyDescent="0.25">
      <c r="A11" s="15" t="s">
        <v>12</v>
      </c>
      <c r="B11" s="16">
        <v>3190.3050000000003</v>
      </c>
      <c r="C11" s="17">
        <v>3262.7709999999997</v>
      </c>
      <c r="D11" s="18">
        <v>8655.84</v>
      </c>
      <c r="E11" s="18">
        <v>564.50099999999998</v>
      </c>
      <c r="F11" s="17">
        <f>((E11*100)/D11)-100</f>
        <v>-93.478379914601007</v>
      </c>
      <c r="G11" s="18">
        <f>((E11*100)/B11)-100</f>
        <v>-82.305735658502869</v>
      </c>
    </row>
    <row r="12" spans="1:7" x14ac:dyDescent="0.25">
      <c r="A12" s="15" t="s">
        <v>13</v>
      </c>
      <c r="B12" s="16">
        <v>467.12700000000001</v>
      </c>
      <c r="C12" s="17">
        <v>86044.709000000003</v>
      </c>
      <c r="D12" s="18">
        <v>80410.252999999997</v>
      </c>
      <c r="E12" s="18">
        <v>10969.531000000001</v>
      </c>
      <c r="F12" s="17">
        <f t="shared" si="0"/>
        <v>-86.358044415057364</v>
      </c>
      <c r="G12" s="18" t="s">
        <v>14</v>
      </c>
    </row>
    <row r="13" spans="1:7" x14ac:dyDescent="0.25">
      <c r="A13" s="19" t="s">
        <v>15</v>
      </c>
      <c r="B13" s="20">
        <v>731.18</v>
      </c>
      <c r="C13" s="21">
        <v>12.65</v>
      </c>
      <c r="D13" s="22">
        <v>153.01</v>
      </c>
      <c r="E13" s="22">
        <v>7476.9</v>
      </c>
      <c r="F13" s="21">
        <f t="shared" si="0"/>
        <v>4786.5433631788774</v>
      </c>
      <c r="G13" s="22">
        <f t="shared" si="1"/>
        <v>922.57993927623852</v>
      </c>
    </row>
    <row r="14" spans="1:7" x14ac:dyDescent="0.25">
      <c r="A14" s="15" t="s">
        <v>10</v>
      </c>
      <c r="B14" s="23">
        <v>731.18</v>
      </c>
      <c r="C14" s="24">
        <v>12.65</v>
      </c>
      <c r="D14" s="25">
        <v>36.42</v>
      </c>
      <c r="E14" s="25">
        <v>0</v>
      </c>
      <c r="F14" s="17" t="s">
        <v>14</v>
      </c>
      <c r="G14" s="18" t="s">
        <v>14</v>
      </c>
    </row>
    <row r="15" spans="1:7" x14ac:dyDescent="0.25">
      <c r="A15" s="15" t="s">
        <v>11</v>
      </c>
      <c r="B15" s="16">
        <v>0</v>
      </c>
      <c r="C15" s="17">
        <v>0</v>
      </c>
      <c r="D15" s="18">
        <v>116.59</v>
      </c>
      <c r="E15" s="18">
        <v>7476.9</v>
      </c>
      <c r="F15" s="17">
        <f>((E15*100)/D15)-100</f>
        <v>6312.9856763015696</v>
      </c>
      <c r="G15" s="18" t="s">
        <v>14</v>
      </c>
    </row>
    <row r="16" spans="1:7" x14ac:dyDescent="0.25">
      <c r="A16" s="19" t="s">
        <v>16</v>
      </c>
      <c r="B16" s="20">
        <v>2250.12</v>
      </c>
      <c r="C16" s="21">
        <v>22452.102000000003</v>
      </c>
      <c r="D16" s="22">
        <v>2039.42</v>
      </c>
      <c r="E16" s="22">
        <v>568.11500000000001</v>
      </c>
      <c r="F16" s="21">
        <f t="shared" si="0"/>
        <v>-72.14330544958861</v>
      </c>
      <c r="G16" s="22">
        <f t="shared" si="1"/>
        <v>-74.751791015590271</v>
      </c>
    </row>
    <row r="17" spans="1:7" x14ac:dyDescent="0.25">
      <c r="A17" s="15" t="s">
        <v>10</v>
      </c>
      <c r="B17" s="16">
        <v>610.36</v>
      </c>
      <c r="C17" s="17">
        <v>464.62900000000002</v>
      </c>
      <c r="D17" s="18">
        <v>0</v>
      </c>
      <c r="E17" s="18">
        <v>101.7</v>
      </c>
      <c r="F17" s="17" t="s">
        <v>14</v>
      </c>
      <c r="G17" s="18">
        <f t="shared" si="1"/>
        <v>-83.337702339602856</v>
      </c>
    </row>
    <row r="18" spans="1:7" x14ac:dyDescent="0.25">
      <c r="A18" s="15" t="s">
        <v>11</v>
      </c>
      <c r="B18" s="16">
        <v>289</v>
      </c>
      <c r="C18" s="17">
        <v>21549.036</v>
      </c>
      <c r="D18" s="18">
        <v>657.76</v>
      </c>
      <c r="E18" s="18">
        <v>4.5149999999999997</v>
      </c>
      <c r="F18" s="17">
        <f>((E18*100)/D18)-100</f>
        <v>-99.313579421065441</v>
      </c>
      <c r="G18" s="18">
        <f>((E18*100)/B18)-100</f>
        <v>-98.437716262975783</v>
      </c>
    </row>
    <row r="19" spans="1:7" x14ac:dyDescent="0.25">
      <c r="A19" s="26" t="s">
        <v>17</v>
      </c>
      <c r="B19" s="27">
        <v>1350.76</v>
      </c>
      <c r="C19" s="28">
        <v>438.43700000000001</v>
      </c>
      <c r="D19" s="29">
        <v>1381.66</v>
      </c>
      <c r="E19" s="29">
        <v>461.9</v>
      </c>
      <c r="F19" s="28">
        <f t="shared" si="0"/>
        <v>-66.569199368875132</v>
      </c>
      <c r="G19" s="29">
        <f t="shared" si="1"/>
        <v>-65.804436021202875</v>
      </c>
    </row>
    <row r="20" spans="1:7" x14ac:dyDescent="0.25">
      <c r="A20" s="15" t="s">
        <v>18</v>
      </c>
      <c r="B20" s="16">
        <v>1661.01</v>
      </c>
      <c r="C20" s="17">
        <v>1953.588</v>
      </c>
      <c r="D20" s="18">
        <v>1543.18</v>
      </c>
      <c r="E20" s="18">
        <v>479.089</v>
      </c>
      <c r="F20" s="17">
        <f t="shared" si="0"/>
        <v>-68.954431757798829</v>
      </c>
      <c r="G20" s="18">
        <f t="shared" si="1"/>
        <v>-71.156766064021284</v>
      </c>
    </row>
    <row r="21" spans="1:7" x14ac:dyDescent="0.25">
      <c r="A21" s="15" t="s">
        <v>19</v>
      </c>
      <c r="B21" s="16">
        <v>116.608</v>
      </c>
      <c r="C21" s="17">
        <v>277.10000000000002</v>
      </c>
      <c r="D21" s="18">
        <v>1437.383</v>
      </c>
      <c r="E21" s="18">
        <v>4102.9459999999999</v>
      </c>
      <c r="F21" s="17">
        <f t="shared" si="0"/>
        <v>185.4455632214935</v>
      </c>
      <c r="G21" s="18" t="s">
        <v>14</v>
      </c>
    </row>
    <row r="22" spans="1:7" x14ac:dyDescent="0.25">
      <c r="A22" s="15" t="s">
        <v>20</v>
      </c>
      <c r="B22" s="16">
        <v>312.48</v>
      </c>
      <c r="C22" s="17">
        <v>23091.898000000001</v>
      </c>
      <c r="D22" s="18">
        <v>685.12</v>
      </c>
      <c r="E22" s="18">
        <v>2476.944</v>
      </c>
      <c r="F22" s="17">
        <f t="shared" si="0"/>
        <v>261.53432975245209</v>
      </c>
      <c r="G22" s="18">
        <f>((E22*100)/B22)-100</f>
        <v>692.67281105990776</v>
      </c>
    </row>
    <row r="23" spans="1:7" x14ac:dyDescent="0.25">
      <c r="A23" s="15" t="s">
        <v>21</v>
      </c>
      <c r="B23" s="16">
        <v>1030.8499999999999</v>
      </c>
      <c r="C23" s="17">
        <v>6.98</v>
      </c>
      <c r="D23" s="18">
        <v>0</v>
      </c>
      <c r="E23" s="18">
        <v>672</v>
      </c>
      <c r="F23" s="17" t="s">
        <v>14</v>
      </c>
      <c r="G23" s="18">
        <f t="shared" si="1"/>
        <v>-34.811078236406843</v>
      </c>
    </row>
    <row r="24" spans="1:7" ht="24" x14ac:dyDescent="0.25">
      <c r="A24" s="30" t="s">
        <v>22</v>
      </c>
      <c r="B24" s="31">
        <v>15242.47</v>
      </c>
      <c r="C24" s="32">
        <v>8869.2099999999991</v>
      </c>
      <c r="D24" s="33">
        <v>4932.5600000000004</v>
      </c>
      <c r="E24" s="33">
        <v>12098.821</v>
      </c>
      <c r="F24" s="32">
        <f>((E24*100)/D24)-100</f>
        <v>145.28482167474903</v>
      </c>
      <c r="G24" s="33">
        <f>((E24*100)/B24)-100</f>
        <v>-20.624275461916596</v>
      </c>
    </row>
    <row r="25" spans="1:7" x14ac:dyDescent="0.25">
      <c r="A25" s="34" t="s">
        <v>23</v>
      </c>
      <c r="B25" s="35">
        <v>15061.49</v>
      </c>
      <c r="C25" s="36">
        <v>4769.21</v>
      </c>
      <c r="D25" s="37">
        <v>4068.38</v>
      </c>
      <c r="E25" s="37">
        <v>6334.6909999999998</v>
      </c>
      <c r="F25" s="36">
        <f t="shared" si="0"/>
        <v>55.705489654358729</v>
      </c>
      <c r="G25" s="37">
        <f>((E25*100)/B25)-100</f>
        <v>-57.941139953616805</v>
      </c>
    </row>
    <row r="26" spans="1:7" x14ac:dyDescent="0.25">
      <c r="A26" s="15" t="s">
        <v>24</v>
      </c>
      <c r="B26" s="16">
        <v>180.98</v>
      </c>
      <c r="C26" s="17">
        <v>4100</v>
      </c>
      <c r="D26" s="18">
        <v>864.18</v>
      </c>
      <c r="E26" s="18">
        <v>5764.13</v>
      </c>
      <c r="F26" s="17">
        <f>((E26*100)/D26)-100</f>
        <v>567.00571640167561</v>
      </c>
      <c r="G26" s="18" t="s">
        <v>14</v>
      </c>
    </row>
    <row r="27" spans="1:7" x14ac:dyDescent="0.25">
      <c r="A27" s="34" t="s">
        <v>25</v>
      </c>
      <c r="B27" s="35">
        <v>6573.84</v>
      </c>
      <c r="C27" s="36">
        <v>66077.572</v>
      </c>
      <c r="D27" s="37">
        <v>39876.495999999999</v>
      </c>
      <c r="E27" s="37">
        <v>15644.63</v>
      </c>
      <c r="F27" s="36">
        <f>((E27*100)/D27)-100</f>
        <v>-60.767290084866033</v>
      </c>
      <c r="G27" s="37">
        <f t="shared" si="1"/>
        <v>137.98312706120015</v>
      </c>
    </row>
    <row r="28" spans="1:7" x14ac:dyDescent="0.25">
      <c r="A28" s="38" t="s">
        <v>26</v>
      </c>
      <c r="B28" s="39">
        <v>108076.592</v>
      </c>
      <c r="C28" s="40">
        <v>343786.94499999995</v>
      </c>
      <c r="D28" s="40">
        <v>272346.17200000002</v>
      </c>
      <c r="E28" s="40">
        <v>293381.462</v>
      </c>
      <c r="F28" s="41">
        <f t="shared" si="0"/>
        <v>7.7237325737040123</v>
      </c>
      <c r="G28" s="40">
        <f>((E28*100)/B28)-100</f>
        <v>171.45698857713796</v>
      </c>
    </row>
    <row r="29" spans="1:7" ht="15" customHeight="1" x14ac:dyDescent="0.25">
      <c r="A29" s="42" t="s">
        <v>27</v>
      </c>
      <c r="B29" s="42"/>
      <c r="C29" s="42"/>
      <c r="D29" s="42"/>
      <c r="E29" s="42"/>
      <c r="F29" s="42"/>
    </row>
    <row r="30" spans="1:7" ht="15" customHeight="1" x14ac:dyDescent="0.25">
      <c r="A30" s="42" t="s">
        <v>28</v>
      </c>
      <c r="B30" s="42"/>
      <c r="C30" s="42"/>
      <c r="D30" s="42"/>
      <c r="E30" s="42"/>
      <c r="F30" s="42"/>
    </row>
    <row r="31" spans="1:7" x14ac:dyDescent="0.25">
      <c r="F31" s="43" t="s">
        <v>29</v>
      </c>
    </row>
  </sheetData>
  <mergeCells count="7">
    <mergeCell ref="A30:F30"/>
    <mergeCell ref="A2:G2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2022-04-20T07:34:52Z</dcterms:created>
  <dcterms:modified xsi:type="dcterms:W3CDTF">2022-04-20T07:35:12Z</dcterms:modified>
</cp:coreProperties>
</file>