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<sst xmlns="http://schemas.openxmlformats.org/spreadsheetml/2006/main" count="38" uniqueCount="26">
  <si>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</si>
  <si>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</si>
  <si>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</si>
  <si>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</si>
  <si>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</si>
  <si>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</si>
  <si>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</si>
  <si>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</si>
  <si>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</si>
  <si>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</si>
  <si>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</si>
  <si>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</si>
  <si>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</si>
  <si>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</si>
  <si>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</si>
  <si>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</si>
  <si>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</si>
  <si>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</si>
  <si>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10 sav.
(03 07–13)</t>
  </si>
  <si>
    <t>11 sav.
(03 14–20)</t>
  </si>
  <si>
    <t>12 sav.
(03 21–27)</t>
  </si>
  <si>
    <t>13 sav.
(03 29–04 04)</t>
  </si>
  <si>
    <t>13 sav.
(03 28–04 03)</t>
  </si>
  <si>
    <r>
      <t xml:space="preserve">Kiaulių supirkimo kainos Lietuvos įmonėse 2022 m. 10–13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</si>
  <si>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2022 m. 13 savaitę su 2022 m. 12 savaite</t>
  </si>
  <si>
    <t>** lyginant 2022 m. 13 savaitę su 2021 m. 13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</si>
</sst>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6" fillId="0" borderId="0" xfId="0" applyNumberFormat="1" applyFont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/>
    </xf>
    <xf numFmtId="2" fontId="6" fillId="0" borderId="25" xfId="0" applyNumberFormat="1" applyFont="1" applyBorder="1" applyAlignment="1" applyProtection="1">
      <alignment horizontal="center" vertical="center"/>
      <protection locked="0"/>
    </xf>
    <xf numFmtId="2" fontId="4" fillId="0" borderId="26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 applyProtection="1">
      <alignment horizontal="center" vertical="center"/>
      <protection locked="0"/>
    </xf>
    <xf numFmtId="2" fontId="6" fillId="0" borderId="27" xfId="0" applyNumberFormat="1" applyFont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22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L15" sqref="L15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0" t="s">
        <v>23</v>
      </c>
      <c r="B2" s="40"/>
      <c r="C2" s="40"/>
      <c r="D2" s="40"/>
      <c r="E2" s="40"/>
      <c r="F2" s="40"/>
      <c r="G2" s="40"/>
      <c r="H2" s="40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1" t="s">
        <v>0</v>
      </c>
      <c r="B4" s="39">
        <v>2021</v>
      </c>
      <c r="C4" s="48">
        <v>2022</v>
      </c>
      <c r="D4" s="49"/>
      <c r="E4" s="49"/>
      <c r="F4" s="50"/>
      <c r="G4" s="43" t="s">
        <v>1</v>
      </c>
      <c r="H4" s="44"/>
    </row>
    <row r="5" spans="1:11" ht="24">
      <c r="A5" s="42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17</v>
      </c>
      <c r="K5" s="3"/>
    </row>
    <row r="6" spans="1:11" ht="12.75" customHeight="1">
      <c r="A6" s="20" t="s">
        <v>3</v>
      </c>
      <c r="B6" s="21">
        <v>162.81175151429923</v>
      </c>
      <c r="C6" s="22">
        <v>154.626898912373</v>
      </c>
      <c r="D6" s="22">
        <v>181.2485168595276</v>
      </c>
      <c r="E6" s="22">
        <v>193.56834691007163</v>
      </c>
      <c r="F6" s="23">
        <v>197.45543136366368</v>
      </c>
      <c r="G6" s="24">
        <f>+F6/E6*100-100</f>
        <v>2.0081198789169434</v>
      </c>
      <c r="H6" s="25">
        <f aca="true" t="shared" si="0" ref="H6:H12">+F6/B6*100-100</f>
        <v>21.27836567517167</v>
      </c>
      <c r="J6" s="3"/>
      <c r="K6" s="3"/>
    </row>
    <row r="7" spans="1:11" ht="12.75" customHeight="1">
      <c r="A7" s="26" t="s">
        <v>4</v>
      </c>
      <c r="B7" s="27">
        <v>158.64142562039208</v>
      </c>
      <c r="C7" s="28">
        <v>149.30686253503703</v>
      </c>
      <c r="D7" s="28">
        <v>176.34746695146453</v>
      </c>
      <c r="E7" s="28">
        <v>188.93612379050697</v>
      </c>
      <c r="F7" s="29">
        <v>198.57744106892184</v>
      </c>
      <c r="G7" s="30">
        <f>+F7/E7*100-100</f>
        <v>5.102950714234609</v>
      </c>
      <c r="H7" s="31">
        <f t="shared" si="0"/>
        <v>25.173762333737074</v>
      </c>
      <c r="J7" s="3"/>
      <c r="K7" s="3"/>
    </row>
    <row r="8" spans="1:11" ht="12.75" customHeight="1">
      <c r="A8" s="26" t="s">
        <v>5</v>
      </c>
      <c r="B8" s="27">
        <v>153.59425219004763</v>
      </c>
      <c r="C8" s="28">
        <v>141.29804215754928</v>
      </c>
      <c r="D8" s="28">
        <v>169.27187044463892</v>
      </c>
      <c r="E8" s="28">
        <v>183.38824368914914</v>
      </c>
      <c r="F8" s="29">
        <v>192.1983821264998</v>
      </c>
      <c r="G8" s="30">
        <f>+F8/E8*100-100</f>
        <v>4.804091178431392</v>
      </c>
      <c r="H8" s="31">
        <f t="shared" si="0"/>
        <v>25.13383761827619</v>
      </c>
      <c r="J8" s="3"/>
      <c r="K8" s="3"/>
    </row>
    <row r="9" spans="1:11" ht="12.75" customHeight="1">
      <c r="A9" s="26" t="s">
        <v>6</v>
      </c>
      <c r="B9" s="27">
        <v>149.52680855374794</v>
      </c>
      <c r="C9" s="28">
        <v>131.24784681328364</v>
      </c>
      <c r="D9" s="28">
        <v>159.4600949156466</v>
      </c>
      <c r="E9" s="28">
        <v>174.76958922848672</v>
      </c>
      <c r="F9" s="29">
        <v>187.0982576614144</v>
      </c>
      <c r="G9" s="30">
        <f>+F9/E9*100-100</f>
        <v>7.054241236906321</v>
      </c>
      <c r="H9" s="31">
        <f t="shared" si="0"/>
        <v>25.12689829406831</v>
      </c>
      <c r="J9" s="3"/>
      <c r="K9" s="3"/>
    </row>
    <row r="10" spans="1:11" ht="12.75" customHeight="1">
      <c r="A10" s="26" t="s">
        <v>7</v>
      </c>
      <c r="B10" s="27" t="s">
        <v>10</v>
      </c>
      <c r="C10" s="32" t="s">
        <v>10</v>
      </c>
      <c r="D10" s="32" t="s">
        <v>13</v>
      </c>
      <c r="E10" s="32" t="s">
        <v>13</v>
      </c>
      <c r="F10" s="51" t="s">
        <v>13</v>
      </c>
      <c r="G10" s="30" t="s">
        <v>10</v>
      </c>
      <c r="H10" s="31" t="s">
        <v>10</v>
      </c>
      <c r="J10" s="3"/>
      <c r="K10" s="3"/>
    </row>
    <row r="11" spans="1:11" ht="12.75" customHeight="1">
      <c r="A11" s="33" t="s">
        <v>8</v>
      </c>
      <c r="B11" s="34" t="s">
        <v>13</v>
      </c>
      <c r="C11" s="37" t="s">
        <v>10</v>
      </c>
      <c r="D11" s="37" t="s">
        <v>13</v>
      </c>
      <c r="E11" s="37" t="s">
        <v>10</v>
      </c>
      <c r="F11" s="38" t="s">
        <v>10</v>
      </c>
      <c r="G11" s="35" t="s">
        <v>10</v>
      </c>
      <c r="H11" s="36" t="s">
        <v>10</v>
      </c>
      <c r="J11" s="3"/>
      <c r="K11" s="3"/>
    </row>
    <row r="12" spans="1:11" ht="12.75" customHeight="1">
      <c r="A12" s="12" t="s">
        <v>9</v>
      </c>
      <c r="B12" s="1">
        <v>161.50153733315875</v>
      </c>
      <c r="C12" s="1">
        <v>150.12056368328481</v>
      </c>
      <c r="D12" s="1">
        <v>176.74406880567247</v>
      </c>
      <c r="E12" s="1">
        <v>189.05923212842794</v>
      </c>
      <c r="F12" s="1">
        <v>197.51910496534222</v>
      </c>
      <c r="G12" s="2">
        <f>+F12/E12*100-100</f>
        <v>4.474720827791941</v>
      </c>
      <c r="H12" s="19">
        <f t="shared" si="0"/>
        <v>22.301687170867893</v>
      </c>
      <c r="J12" s="3"/>
      <c r="K12" s="3"/>
    </row>
    <row r="13" spans="1:14" ht="14.25">
      <c r="A13" s="9"/>
      <c r="B13" s="5"/>
      <c r="C13" s="5"/>
      <c r="D13" s="45"/>
      <c r="E13" s="45"/>
      <c r="F13" s="45"/>
      <c r="G13" s="46"/>
      <c r="H13" s="46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7" t="s">
        <v>15</v>
      </c>
      <c r="F19" s="47"/>
      <c r="G19" s="47"/>
      <c r="H19" s="47"/>
      <c r="I19" s="47"/>
      <c r="J19" s="13"/>
    </row>
    <row r="20" spans="2:10" ht="14.25">
      <c r="B20" s="3"/>
      <c r="E20" s="17" t="s">
        <v>16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2022-04-06T08:13:24Z</dcterms:modified>
  <cp:category/>
  <cp:version/>
  <cp:contentType/>
  <cp:contentStatus/>
</cp:coreProperties>
</file>