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<sst xmlns="http://schemas.openxmlformats.org/spreadsheetml/2006/main" count="37" uniqueCount="26">
  <si>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</si>
  <si>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</si>
  <si>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</si>
  <si>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</si>
  <si>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</si>
  <si>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</si>
  <si>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</si>
  <si>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</si>
  <si>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</si>
  <si>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</si>
  <si>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</si>
  <si>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</si>
  <si>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</si>
  <si>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</si>
  <si>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</si>
  <si>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</si>
  <si>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</si>
  <si>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</si>
  <si>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11 sav.
(03 14–20)</t>
  </si>
  <si>
    <t>12 sav.
(03 21–27)</t>
  </si>
  <si>
    <t>13 sav.
(03 28–04 03)</t>
  </si>
  <si>
    <t>14 sav.
(04 05–11)</t>
  </si>
  <si>
    <t>14 sav.
(04 04–10)</t>
  </si>
  <si>
    <t>* lyginant 2022 m. 14 savaitę su 2022 m. 13 savaite</t>
  </si>
  <si>
    <t>** lyginant 2022 m. 14 savaitę su 2021 m. 14 savaite</t>
  </si>
  <si>
    <r>
      <t xml:space="preserve">Kiaulių supirkimo kainos Lietuvos įmonėse 2022 m. 11–14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</si>
</sst>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2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M16" sqref="M15:M16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25</v>
      </c>
      <c r="B2" s="41"/>
      <c r="C2" s="41"/>
      <c r="D2" s="41"/>
      <c r="E2" s="41"/>
      <c r="F2" s="41"/>
      <c r="G2" s="41"/>
      <c r="H2" s="41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2021</v>
      </c>
      <c r="C4" s="49">
        <v>2022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159.65253598067005</v>
      </c>
      <c r="C6" s="22">
        <v>181.2485168595276</v>
      </c>
      <c r="D6" s="22">
        <v>193.56834691007163</v>
      </c>
      <c r="E6" s="22">
        <v>197.45543136366368</v>
      </c>
      <c r="F6" s="23">
        <v>194.30807044905555</v>
      </c>
      <c r="G6" s="24">
        <f>+F6/E6*100-100</f>
        <v>-1.5939601624892674</v>
      </c>
      <c r="H6" s="25">
        <f aca="true" t="shared" si="0" ref="H6:H12">+F6/B6*100-100</f>
        <v>21.70684872339355</v>
      </c>
      <c r="J6" s="3"/>
      <c r="K6" s="3"/>
    </row>
    <row r="7" spans="1:11" ht="12.75" customHeight="1">
      <c r="A7" s="26" t="s">
        <v>4</v>
      </c>
      <c r="B7" s="27">
        <v>155.53372952842827</v>
      </c>
      <c r="C7" s="28">
        <v>176.34746695146453</v>
      </c>
      <c r="D7" s="28">
        <v>188.93612379050697</v>
      </c>
      <c r="E7" s="28">
        <v>198.57744106892184</v>
      </c>
      <c r="F7" s="29">
        <v>196.13511296511714</v>
      </c>
      <c r="G7" s="30">
        <f>+F7/E7*100-100</f>
        <v>-1.229912164573122</v>
      </c>
      <c r="H7" s="31">
        <f t="shared" si="0"/>
        <v>26.10455208641274</v>
      </c>
      <c r="J7" s="3"/>
      <c r="K7" s="3"/>
    </row>
    <row r="8" spans="1:11" ht="12.75" customHeight="1">
      <c r="A8" s="26" t="s">
        <v>5</v>
      </c>
      <c r="B8" s="27">
        <v>146.18151240146156</v>
      </c>
      <c r="C8" s="28">
        <v>169.27187044463892</v>
      </c>
      <c r="D8" s="28">
        <v>183.38824368914914</v>
      </c>
      <c r="E8" s="28">
        <v>192.1983821264998</v>
      </c>
      <c r="F8" s="29">
        <v>192.5056551620116</v>
      </c>
      <c r="G8" s="30">
        <f>+F8/E8*100-100</f>
        <v>0.15987285226447057</v>
      </c>
      <c r="H8" s="31">
        <f t="shared" si="0"/>
        <v>31.689467429594657</v>
      </c>
      <c r="J8" s="3"/>
      <c r="K8" s="3"/>
    </row>
    <row r="9" spans="1:11" ht="12.75" customHeight="1">
      <c r="A9" s="26" t="s">
        <v>6</v>
      </c>
      <c r="B9" s="27">
        <v>133.58773591127948</v>
      </c>
      <c r="C9" s="28">
        <v>159.4600949156466</v>
      </c>
      <c r="D9" s="28">
        <v>174.76958922848672</v>
      </c>
      <c r="E9" s="28">
        <v>187.0982576614144</v>
      </c>
      <c r="F9" s="29">
        <v>188.2001588196706</v>
      </c>
      <c r="G9" s="30">
        <f>+F9/E9*100-100</f>
        <v>0.5889425011376943</v>
      </c>
      <c r="H9" s="31">
        <f t="shared" si="0"/>
        <v>40.8813148421508</v>
      </c>
      <c r="J9" s="3"/>
      <c r="K9" s="3"/>
    </row>
    <row r="10" spans="1:11" ht="12.75" customHeight="1">
      <c r="A10" s="26" t="s">
        <v>7</v>
      </c>
      <c r="B10" s="52" t="s">
        <v>13</v>
      </c>
      <c r="C10" s="32" t="s">
        <v>13</v>
      </c>
      <c r="D10" s="32" t="s">
        <v>13</v>
      </c>
      <c r="E10" s="32" t="s">
        <v>13</v>
      </c>
      <c r="F10" s="39" t="s">
        <v>13</v>
      </c>
      <c r="G10" s="30" t="s">
        <v>10</v>
      </c>
      <c r="H10" s="31" t="s">
        <v>10</v>
      </c>
      <c r="J10" s="3"/>
      <c r="K10" s="3"/>
    </row>
    <row r="11" spans="1:11" ht="12.75" customHeight="1">
      <c r="A11" s="33" t="s">
        <v>8</v>
      </c>
      <c r="B11" s="34" t="s">
        <v>13</v>
      </c>
      <c r="C11" s="37" t="s">
        <v>13</v>
      </c>
      <c r="D11" s="37"/>
      <c r="E11" s="37" t="s">
        <v>10</v>
      </c>
      <c r="F11" s="38" t="s">
        <v>10</v>
      </c>
      <c r="G11" s="35" t="s">
        <v>10</v>
      </c>
      <c r="H11" s="36" t="s">
        <v>10</v>
      </c>
      <c r="J11" s="3"/>
      <c r="K11" s="3"/>
    </row>
    <row r="12" spans="1:11" ht="12.75" customHeight="1">
      <c r="A12" s="12" t="s">
        <v>9</v>
      </c>
      <c r="B12" s="1">
        <v>158.30175379256332</v>
      </c>
      <c r="C12" s="1">
        <v>176.74406880567247</v>
      </c>
      <c r="D12" s="1">
        <v>189.05923212842794</v>
      </c>
      <c r="E12" s="1">
        <v>197.51910496534222</v>
      </c>
      <c r="F12" s="1">
        <v>195.24846924462219</v>
      </c>
      <c r="G12" s="2">
        <f>+F12/E12*100-100</f>
        <v>-1.149577769258542</v>
      </c>
      <c r="H12" s="19">
        <f t="shared" si="0"/>
        <v>23.339422695514415</v>
      </c>
      <c r="J12" s="3"/>
      <c r="K12" s="3"/>
    </row>
    <row r="13" spans="1:14" ht="14.2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23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24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3"/>
    </row>
    <row r="20" spans="2:10" ht="14.2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2022-04-13T07:51:08Z</dcterms:modified>
  <cp:category/>
  <cp:version/>
  <cp:contentType/>
  <cp:contentStatus/>
</cp:coreProperties>
</file>