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2" windowWidth="17112" windowHeight="972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<sst xmlns="http://schemas.openxmlformats.org/spreadsheetml/2006/main" count="66" uniqueCount="46">
  <si>
    <t xml:space="preserve">                    Data
Valstybė</t>
  </si>
  <si>
    <t>Pokytis %</t>
  </si>
  <si>
    <t>Lietuva</t>
  </si>
  <si>
    <t>Lenkija</t>
  </si>
  <si>
    <t>Latvija</t>
  </si>
  <si>
    <t>Estija</t>
  </si>
  <si>
    <t>Slovakija</t>
  </si>
  <si>
    <t>Slovėnija</t>
  </si>
  <si>
    <t>Čekija</t>
  </si>
  <si>
    <t>Vengrija</t>
  </si>
  <si>
    <t>Malta</t>
  </si>
  <si>
    <t>Kipras</t>
  </si>
  <si>
    <t>Belgija</t>
  </si>
  <si>
    <t>Danija</t>
  </si>
  <si>
    <t>Vokietija</t>
  </si>
  <si>
    <t>Graikija</t>
  </si>
  <si>
    <t>Ispanija</t>
  </si>
  <si>
    <t>Prancūzija</t>
  </si>
  <si>
    <t>Airija</t>
  </si>
  <si>
    <t>Italija</t>
  </si>
  <si>
    <t>Liuksemburgas</t>
  </si>
  <si>
    <t>Austrija</t>
  </si>
  <si>
    <t>Portugalija</t>
  </si>
  <si>
    <t>Suomija</t>
  </si>
  <si>
    <t>Švedija</t>
  </si>
  <si>
    <t>Bulgarija</t>
  </si>
  <si>
    <t>Rumunija</t>
  </si>
  <si>
    <t>ES vidutinė</t>
  </si>
  <si>
    <t>Kroatija</t>
  </si>
  <si>
    <t>savaitės*</t>
  </si>
  <si>
    <t>metų**</t>
  </si>
  <si>
    <t>-</t>
  </si>
  <si>
    <t>... - nėra duomenų</t>
  </si>
  <si>
    <t>Šaltinis: Europos Komisija</t>
  </si>
  <si>
    <t>Nyderlandai</t>
  </si>
  <si>
    <t xml:space="preserve">Pastaba: </t>
  </si>
  <si>
    <t>...</t>
  </si>
  <si>
    <t>9 sav.
(02 28–03 06)</t>
  </si>
  <si>
    <t>…</t>
  </si>
  <si>
    <t>10 sav.
(03 07–13)</t>
  </si>
  <si>
    <t>11 sav.
(03 14–20)</t>
  </si>
  <si>
    <t>12 sav.
(03 22–28)</t>
  </si>
  <si>
    <t>12 sav.
(03 21–27)</t>
  </si>
  <si>
    <t>Kiaulių (E klasės) supirkimo kainos Europos Sąjungos valstybėse 2022 m. 9–12 sav.,  EUR/100 kg (be PVM)</t>
  </si>
  <si>
    <t>*lyginant 2022 m. 12 savaitę su 2022 m. 11 savaite</t>
  </si>
  <si>
    <t xml:space="preserve">**lyginant 2022 m. 12 savaitę su 2021 m. 12 savaite 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</si>
</sst>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0.0"/>
    <numFmt numFmtId="183" formatCode="0.00000"/>
    <numFmt numFmtId="184" formatCode="0.0000"/>
    <numFmt numFmtId="185" formatCode="0.000"/>
    <numFmt numFmtId="186" formatCode="0.000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dd/mm/yy;@"/>
    <numFmt numFmtId="192" formatCode="0.0000000"/>
    <numFmt numFmtId="193" formatCode="0.00000000"/>
    <numFmt numFmtId="194" formatCode="&quot;+ &quot;0.0%;&quot;- &quot;0.0%"/>
    <numFmt numFmtId="195" formatCode="0.0%"/>
    <numFmt numFmtId="196" formatCode="&quot;+&quot;0.0%;&quot;-&quot;0.0%"/>
    <numFmt numFmtId="197" formatCode="&quot;Semaine / Week : &quot;00"/>
    <numFmt numFmtId="198" formatCode="dd\.mm\.yy;@"/>
    <numFmt numFmtId="199" formatCode="#,##0.0"/>
    <numFmt numFmtId="200" formatCode="[$€-2]\ ###,000_);[Red]\([$€-2]\ ###,000\)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9"/>
      <name val="Arial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0"/>
      <color rgb="FF000000"/>
      <name val="Times New Roman"/>
      <family val="1"/>
    </font>
    <font>
      <sz val="8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 diagonalDown="1"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  <diagonal style="thin">
        <color indexed="9"/>
      </diagonal>
    </border>
    <border diagonalDown="1">
      <left style="thin">
        <color theme="0" tint="-0.24993999302387238"/>
      </left>
      <right style="thin">
        <color indexed="9"/>
      </right>
      <top>
        <color indexed="63"/>
      </top>
      <bottom style="thin">
        <color theme="0" tint="-0.24993999302387238"/>
      </bottom>
      <diagonal style="thin">
        <color indexed="9"/>
      </diagonal>
    </border>
    <border>
      <left style="thin">
        <color indexed="9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8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16" borderId="4" applyNumberFormat="0" applyAlignment="0" applyProtection="0"/>
    <xf numFmtId="0" fontId="13" fillId="7" borderId="5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5" fillId="17" borderId="0" applyNumberFormat="0" applyBorder="0" applyAlignment="0" applyProtection="0"/>
    <xf numFmtId="0" fontId="0" fillId="0" borderId="0">
      <alignment/>
      <protection/>
    </xf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0" fillId="22" borderId="6" applyNumberFormat="0" applyFont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16" borderId="5" applyNumberFormat="0" applyAlignment="0" applyProtection="0"/>
    <xf numFmtId="0" fontId="18" fillId="0" borderId="7" applyNumberFormat="0" applyFill="0" applyAlignment="0" applyProtection="0"/>
    <xf numFmtId="0" fontId="14" fillId="0" borderId="8" applyNumberFormat="0" applyFill="0" applyAlignment="0" applyProtection="0"/>
    <xf numFmtId="0" fontId="5" fillId="23" borderId="9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4" fillId="0" borderId="0" xfId="0" applyFont="1" applyAlignment="1">
      <alignment horizontal="right"/>
    </xf>
    <xf numFmtId="0" fontId="0" fillId="0" borderId="0" xfId="0" applyFont="1" applyAlignment="1">
      <alignment/>
    </xf>
    <xf numFmtId="18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 vertical="center"/>
    </xf>
    <xf numFmtId="0" fontId="22" fillId="16" borderId="1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/>
    </xf>
    <xf numFmtId="0" fontId="24" fillId="0" borderId="0" xfId="0" applyFont="1" applyAlignment="1">
      <alignment/>
    </xf>
    <xf numFmtId="0" fontId="22" fillId="16" borderId="11" xfId="0" applyFont="1" applyFill="1" applyBorder="1" applyAlignment="1">
      <alignment horizontal="center" vertical="center"/>
    </xf>
    <xf numFmtId="0" fontId="22" fillId="16" borderId="12" xfId="0" applyFont="1" applyFill="1" applyBorder="1" applyAlignment="1">
      <alignment horizontal="center" vertical="center" wrapText="1"/>
    </xf>
    <xf numFmtId="49" fontId="25" fillId="24" borderId="13" xfId="0" applyNumberFormat="1" applyFont="1" applyFill="1" applyBorder="1" applyAlignment="1">
      <alignment horizontal="left" vertical="center"/>
    </xf>
    <xf numFmtId="2" fontId="26" fillId="24" borderId="14" xfId="0" applyNumberFormat="1" applyFont="1" applyFill="1" applyBorder="1" applyAlignment="1">
      <alignment horizontal="center" vertical="center"/>
    </xf>
    <xf numFmtId="2" fontId="26" fillId="24" borderId="15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wrapText="1"/>
    </xf>
    <xf numFmtId="0" fontId="24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49" fontId="25" fillId="0" borderId="0" xfId="0" applyNumberFormat="1" applyFont="1" applyFill="1" applyBorder="1" applyAlignment="1">
      <alignment horizontal="left" vertical="center"/>
    </xf>
    <xf numFmtId="0" fontId="22" fillId="0" borderId="0" xfId="0" applyFont="1" applyFill="1" applyBorder="1" applyAlignment="1">
      <alignment vertical="center" wrapText="1"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2" fontId="22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right"/>
    </xf>
    <xf numFmtId="0" fontId="27" fillId="0" borderId="0" xfId="0" applyFont="1" applyAlignment="1">
      <alignment/>
    </xf>
    <xf numFmtId="0" fontId="24" fillId="0" borderId="0" xfId="0" applyFont="1" applyAlignment="1">
      <alignment/>
    </xf>
    <xf numFmtId="2" fontId="24" fillId="0" borderId="0" xfId="0" applyNumberFormat="1" applyFont="1" applyAlignment="1">
      <alignment horizontal="center" vertical="center"/>
    </xf>
    <xf numFmtId="0" fontId="22" fillId="16" borderId="16" xfId="0" applyFont="1" applyFill="1" applyBorder="1" applyAlignment="1">
      <alignment horizontal="center"/>
    </xf>
    <xf numFmtId="0" fontId="22" fillId="0" borderId="17" xfId="0" applyFont="1" applyBorder="1" applyAlignment="1">
      <alignment vertical="center"/>
    </xf>
    <xf numFmtId="4" fontId="23" fillId="0" borderId="18" xfId="0" applyNumberFormat="1" applyFont="1" applyBorder="1" applyAlignment="1">
      <alignment horizontal="center" vertical="center"/>
    </xf>
    <xf numFmtId="4" fontId="23" fillId="0" borderId="17" xfId="0" applyNumberFormat="1" applyFont="1" applyBorder="1" applyAlignment="1">
      <alignment horizontal="center" vertical="center"/>
    </xf>
    <xf numFmtId="2" fontId="23" fillId="0" borderId="19" xfId="0" applyNumberFormat="1" applyFont="1" applyBorder="1" applyAlignment="1">
      <alignment horizontal="center" vertical="center"/>
    </xf>
    <xf numFmtId="2" fontId="23" fillId="0" borderId="0" xfId="0" applyNumberFormat="1" applyFont="1" applyAlignment="1">
      <alignment horizontal="center" vertical="center"/>
    </xf>
    <xf numFmtId="0" fontId="22" fillId="0" borderId="0" xfId="0" applyFont="1" applyAlignment="1">
      <alignment vertical="center"/>
    </xf>
    <xf numFmtId="4" fontId="23" fillId="0" borderId="20" xfId="0" applyNumberFormat="1" applyFont="1" applyBorder="1" applyAlignment="1">
      <alignment horizontal="center" vertical="center"/>
    </xf>
    <xf numFmtId="4" fontId="23" fillId="0" borderId="0" xfId="0" applyNumberFormat="1" applyFont="1" applyAlignment="1">
      <alignment horizontal="center" vertical="center"/>
    </xf>
    <xf numFmtId="2" fontId="23" fillId="0" borderId="20" xfId="0" applyNumberFormat="1" applyFont="1" applyBorder="1" applyAlignment="1">
      <alignment horizontal="center" vertical="center"/>
    </xf>
    <xf numFmtId="4" fontId="31" fillId="0" borderId="20" xfId="0" applyNumberFormat="1" applyFont="1" applyBorder="1" applyAlignment="1">
      <alignment horizontal="center" vertical="center"/>
    </xf>
    <xf numFmtId="0" fontId="22" fillId="0" borderId="21" xfId="0" applyFont="1" applyBorder="1" applyAlignment="1">
      <alignment vertical="center"/>
    </xf>
    <xf numFmtId="4" fontId="23" fillId="0" borderId="22" xfId="0" applyNumberFormat="1" applyFont="1" applyBorder="1" applyAlignment="1">
      <alignment horizontal="center" vertical="center"/>
    </xf>
    <xf numFmtId="4" fontId="23" fillId="0" borderId="21" xfId="0" applyNumberFormat="1" applyFont="1" applyBorder="1" applyAlignment="1">
      <alignment horizontal="center" vertical="center"/>
    </xf>
    <xf numFmtId="0" fontId="26" fillId="24" borderId="23" xfId="0" applyFont="1" applyFill="1" applyBorder="1" applyAlignment="1">
      <alignment horizontal="center" vertical="center"/>
    </xf>
    <xf numFmtId="4" fontId="26" fillId="24" borderId="23" xfId="0" applyNumberFormat="1" applyFont="1" applyFill="1" applyBorder="1" applyAlignment="1">
      <alignment horizontal="center" vertical="center"/>
    </xf>
    <xf numFmtId="0" fontId="22" fillId="16" borderId="24" xfId="0" applyFont="1" applyFill="1" applyBorder="1" applyAlignment="1">
      <alignment horizontal="left" vertical="center" wrapText="1"/>
    </xf>
    <xf numFmtId="0" fontId="22" fillId="16" borderId="25" xfId="0" applyFont="1" applyFill="1" applyBorder="1" applyAlignment="1">
      <alignment horizontal="left" vertical="center" wrapText="1"/>
    </xf>
    <xf numFmtId="0" fontId="22" fillId="16" borderId="26" xfId="0" applyFont="1" applyFill="1" applyBorder="1" applyAlignment="1">
      <alignment horizontal="center" vertical="center" wrapText="1"/>
    </xf>
    <xf numFmtId="0" fontId="22" fillId="16" borderId="27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wrapText="1"/>
    </xf>
    <xf numFmtId="0" fontId="22" fillId="16" borderId="28" xfId="0" applyFont="1" applyFill="1" applyBorder="1" applyAlignment="1">
      <alignment horizontal="center"/>
    </xf>
    <xf numFmtId="0" fontId="22" fillId="16" borderId="29" xfId="0" applyFont="1" applyFill="1" applyBorder="1" applyAlignment="1">
      <alignment horizontal="center"/>
    </xf>
    <xf numFmtId="0" fontId="22" fillId="16" borderId="30" xfId="0" applyFont="1" applyFill="1" applyBorder="1" applyAlignment="1">
      <alignment horizontal="center"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Normal 2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dxfs count="3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showGridLines="0" tabSelected="1" zoomScalePageLayoutView="0" workbookViewId="0" topLeftCell="A4">
      <selection activeCell="B5" sqref="B5"/>
    </sheetView>
  </sheetViews>
  <sheetFormatPr defaultColWidth="9.140625" defaultRowHeight="12.75"/>
  <cols>
    <col min="1" max="1" width="13.7109375" style="0" customWidth="1"/>
    <col min="2" max="2" width="11.28125" style="0" customWidth="1"/>
    <col min="3" max="3" width="13.7109375" style="0" customWidth="1"/>
    <col min="4" max="4" width="13.00390625" style="0" customWidth="1"/>
    <col min="5" max="5" width="12.28125" style="0" customWidth="1"/>
    <col min="6" max="6" width="12.00390625" style="0" customWidth="1"/>
    <col min="7" max="7" width="9.57421875" style="0" customWidth="1"/>
    <col min="8" max="8" width="10.421875" style="0" customWidth="1"/>
    <col min="10" max="10" width="12.57421875" style="0" customWidth="1"/>
  </cols>
  <sheetData>
    <row r="1" spans="1:8" ht="12.75" customHeight="1">
      <c r="A1" s="14"/>
      <c r="B1" s="14"/>
      <c r="C1" s="14"/>
      <c r="D1" s="14"/>
      <c r="E1" s="14"/>
      <c r="F1" s="14"/>
      <c r="G1" s="14"/>
      <c r="H1" s="14"/>
    </row>
    <row r="2" spans="1:9" ht="24" customHeight="1">
      <c r="A2" s="46" t="s">
        <v>43</v>
      </c>
      <c r="B2" s="46"/>
      <c r="C2" s="46"/>
      <c r="D2" s="46"/>
      <c r="E2" s="46"/>
      <c r="F2" s="46"/>
      <c r="G2" s="46"/>
      <c r="H2" s="46"/>
      <c r="I2" s="46"/>
    </row>
    <row r="3" spans="1:8" s="2" customFormat="1" ht="14.25" customHeight="1">
      <c r="A3" s="14"/>
      <c r="B3" s="14"/>
      <c r="C3" s="14"/>
      <c r="D3" s="14"/>
      <c r="E3" s="14"/>
      <c r="F3" s="14"/>
      <c r="G3" s="14"/>
      <c r="H3" s="14"/>
    </row>
    <row r="4" spans="1:10" s="2" customFormat="1" ht="15" customHeight="1">
      <c r="A4" s="42" t="s">
        <v>0</v>
      </c>
      <c r="B4" s="26">
        <v>2021</v>
      </c>
      <c r="C4" s="47">
        <v>2022</v>
      </c>
      <c r="D4" s="48"/>
      <c r="E4" s="48"/>
      <c r="F4" s="49"/>
      <c r="G4" s="44" t="s">
        <v>1</v>
      </c>
      <c r="H4" s="45"/>
      <c r="J4" s="18"/>
    </row>
    <row r="5" spans="1:10" s="2" customFormat="1" ht="31.5" customHeight="1">
      <c r="A5" s="43"/>
      <c r="B5" s="6" t="s">
        <v>41</v>
      </c>
      <c r="C5" s="6" t="s">
        <v>37</v>
      </c>
      <c r="D5" s="6" t="s">
        <v>39</v>
      </c>
      <c r="E5" s="6" t="s">
        <v>40</v>
      </c>
      <c r="F5" s="6" t="s">
        <v>42</v>
      </c>
      <c r="G5" s="9" t="s">
        <v>29</v>
      </c>
      <c r="H5" s="10" t="s">
        <v>30</v>
      </c>
      <c r="J5" s="18"/>
    </row>
    <row r="6" spans="1:10" s="4" customFormat="1" ht="12.75" customHeight="1">
      <c r="A6" s="27" t="s">
        <v>2</v>
      </c>
      <c r="B6" s="28">
        <v>159.98</v>
      </c>
      <c r="C6" s="29">
        <v>128.39000000000001</v>
      </c>
      <c r="D6" s="29">
        <v>149.31</v>
      </c>
      <c r="E6" s="29">
        <v>176.35</v>
      </c>
      <c r="F6" s="29">
        <v>188.94</v>
      </c>
      <c r="G6" s="30">
        <f>(F6/E6-1)*100</f>
        <v>7.139211794726408</v>
      </c>
      <c r="H6" s="31">
        <f>(F6/B6-1)*100</f>
        <v>18.102262782847856</v>
      </c>
      <c r="I6" s="3"/>
      <c r="J6" s="7"/>
    </row>
    <row r="7" spans="1:10" s="4" customFormat="1" ht="12.75" customHeight="1">
      <c r="A7" s="32" t="s">
        <v>3</v>
      </c>
      <c r="B7" s="33">
        <v>151.94</v>
      </c>
      <c r="C7" s="34">
        <v>142.464</v>
      </c>
      <c r="D7" s="34">
        <v>168.17350000000002</v>
      </c>
      <c r="E7" s="34">
        <v>189.87820000000002</v>
      </c>
      <c r="F7" s="34">
        <v>187.1995</v>
      </c>
      <c r="G7" s="30">
        <f aca="true" t="shared" si="0" ref="G7:G32">(F7/E7-1)*100</f>
        <v>-1.410746467998969</v>
      </c>
      <c r="H7" s="31">
        <f aca="true" t="shared" si="1" ref="H7:H32">(F7/B7-1)*100</f>
        <v>23.206199815716722</v>
      </c>
      <c r="I7" s="3"/>
      <c r="J7" s="7"/>
    </row>
    <row r="8" spans="1:10" s="4" customFormat="1" ht="12.75" customHeight="1">
      <c r="A8" s="32" t="s">
        <v>4</v>
      </c>
      <c r="B8" s="33">
        <v>168.29</v>
      </c>
      <c r="C8" s="34">
        <v>130.72</v>
      </c>
      <c r="D8" s="34">
        <v>158.48</v>
      </c>
      <c r="E8" s="34">
        <v>181.87</v>
      </c>
      <c r="F8" s="34">
        <v>202.49</v>
      </c>
      <c r="G8" s="30">
        <f t="shared" si="0"/>
        <v>11.33776873591026</v>
      </c>
      <c r="H8" s="31">
        <f t="shared" si="1"/>
        <v>20.32206310535387</v>
      </c>
      <c r="I8" s="3"/>
      <c r="J8" s="7"/>
    </row>
    <row r="9" spans="1:10" s="4" customFormat="1" ht="12.75" customHeight="1">
      <c r="A9" s="32" t="s">
        <v>5</v>
      </c>
      <c r="B9" s="33">
        <v>141.98</v>
      </c>
      <c r="C9" s="34">
        <v>142.91</v>
      </c>
      <c r="D9" s="34">
        <v>150.77</v>
      </c>
      <c r="E9" s="34">
        <v>155.82</v>
      </c>
      <c r="F9" s="34">
        <v>159.12</v>
      </c>
      <c r="G9" s="30">
        <f t="shared" si="0"/>
        <v>2.1178282633808276</v>
      </c>
      <c r="H9" s="31">
        <f t="shared" si="1"/>
        <v>12.072122834202004</v>
      </c>
      <c r="I9" s="3"/>
      <c r="J9" s="7"/>
    </row>
    <row r="10" spans="1:10" s="4" customFormat="1" ht="12.75" customHeight="1">
      <c r="A10" s="32" t="s">
        <v>6</v>
      </c>
      <c r="B10" s="33">
        <v>150.77</v>
      </c>
      <c r="C10" s="34">
        <v>139.88</v>
      </c>
      <c r="D10" s="34">
        <v>156.81</v>
      </c>
      <c r="E10" s="34">
        <v>181.56</v>
      </c>
      <c r="F10" s="34">
        <v>193.66</v>
      </c>
      <c r="G10" s="30">
        <f t="shared" si="0"/>
        <v>6.6644635382242745</v>
      </c>
      <c r="H10" s="31">
        <f t="shared" si="1"/>
        <v>28.44730384028651</v>
      </c>
      <c r="I10" s="3"/>
      <c r="J10" s="7"/>
    </row>
    <row r="11" spans="1:10" s="4" customFormat="1" ht="12.75" customHeight="1">
      <c r="A11" s="32" t="s">
        <v>7</v>
      </c>
      <c r="B11" s="33">
        <v>170.58</v>
      </c>
      <c r="C11" s="34">
        <v>158.47</v>
      </c>
      <c r="D11" s="34">
        <v>174.96</v>
      </c>
      <c r="E11" s="34">
        <v>198.64000000000001</v>
      </c>
      <c r="F11" s="34">
        <v>207.8</v>
      </c>
      <c r="G11" s="30">
        <f t="shared" si="0"/>
        <v>4.611357229158264</v>
      </c>
      <c r="H11" s="31">
        <f t="shared" si="1"/>
        <v>21.819674053230152</v>
      </c>
      <c r="I11" s="3"/>
      <c r="J11" s="7"/>
    </row>
    <row r="12" spans="1:10" s="4" customFormat="1" ht="12.75" customHeight="1">
      <c r="A12" s="32" t="s">
        <v>8</v>
      </c>
      <c r="B12" s="33">
        <v>138.51</v>
      </c>
      <c r="C12" s="34">
        <v>125.22460000000001</v>
      </c>
      <c r="D12" s="34">
        <v>140.4961</v>
      </c>
      <c r="E12" s="34">
        <v>165.7247</v>
      </c>
      <c r="F12" s="34">
        <v>179.0769</v>
      </c>
      <c r="G12" s="30">
        <f t="shared" si="0"/>
        <v>8.056855737255809</v>
      </c>
      <c r="H12" s="31">
        <f t="shared" si="1"/>
        <v>29.288065843621403</v>
      </c>
      <c r="I12" s="3"/>
      <c r="J12" s="7"/>
    </row>
    <row r="13" spans="1:10" s="4" customFormat="1" ht="12.75" customHeight="1">
      <c r="A13" s="32" t="s">
        <v>9</v>
      </c>
      <c r="B13" s="33">
        <v>154.84</v>
      </c>
      <c r="C13" s="34">
        <v>136.96980000000002</v>
      </c>
      <c r="D13" s="34">
        <v>160.6151</v>
      </c>
      <c r="E13" s="34">
        <v>186.98250000000002</v>
      </c>
      <c r="F13" s="34">
        <v>194.0248</v>
      </c>
      <c r="G13" s="30">
        <f>(F13/E13-1)*100</f>
        <v>3.7662882890109994</v>
      </c>
      <c r="H13" s="31">
        <f>(F13/B13-1)*100</f>
        <v>25.306639111340743</v>
      </c>
      <c r="I13" s="3"/>
      <c r="J13" s="7"/>
    </row>
    <row r="14" spans="1:10" s="4" customFormat="1" ht="12.75" customHeight="1">
      <c r="A14" s="32" t="s">
        <v>10</v>
      </c>
      <c r="B14" s="35" t="s">
        <v>31</v>
      </c>
      <c r="C14" s="31" t="s">
        <v>31</v>
      </c>
      <c r="D14" s="31" t="s">
        <v>31</v>
      </c>
      <c r="E14" s="31" t="s">
        <v>31</v>
      </c>
      <c r="F14" s="31" t="s">
        <v>31</v>
      </c>
      <c r="G14" s="30" t="s">
        <v>31</v>
      </c>
      <c r="H14" s="31" t="s">
        <v>31</v>
      </c>
      <c r="I14" s="3"/>
      <c r="J14" s="7"/>
    </row>
    <row r="15" spans="1:10" s="4" customFormat="1" ht="12.75" customHeight="1">
      <c r="A15" s="32" t="s">
        <v>11</v>
      </c>
      <c r="B15" s="33">
        <v>171.74</v>
      </c>
      <c r="C15" s="34">
        <v>187.63</v>
      </c>
      <c r="D15" s="34">
        <v>187.84</v>
      </c>
      <c r="E15" s="34">
        <v>207.59</v>
      </c>
      <c r="F15" s="34">
        <v>207.56</v>
      </c>
      <c r="G15" s="30">
        <f t="shared" si="0"/>
        <v>-0.014451563177420024</v>
      </c>
      <c r="H15" s="31">
        <f t="shared" si="1"/>
        <v>20.857109584255262</v>
      </c>
      <c r="I15" s="3"/>
      <c r="J15" s="7"/>
    </row>
    <row r="16" spans="1:10" s="4" customFormat="1" ht="12.75" customHeight="1">
      <c r="A16" s="32" t="s">
        <v>12</v>
      </c>
      <c r="B16" s="33">
        <v>140.27</v>
      </c>
      <c r="C16" s="34">
        <v>122.89</v>
      </c>
      <c r="D16" s="34">
        <v>140.75</v>
      </c>
      <c r="E16" s="34">
        <v>165.94</v>
      </c>
      <c r="F16" s="34">
        <v>176.35</v>
      </c>
      <c r="G16" s="30">
        <f>(F16/E16-1)*100</f>
        <v>6.273351813908645</v>
      </c>
      <c r="H16" s="31">
        <f>(F16/B16-1)*100</f>
        <v>25.721822200042755</v>
      </c>
      <c r="I16" s="3"/>
      <c r="J16" s="7"/>
    </row>
    <row r="17" spans="1:10" s="4" customFormat="1" ht="12.75" customHeight="1">
      <c r="A17" s="32" t="s">
        <v>13</v>
      </c>
      <c r="B17" s="35">
        <v>153.58</v>
      </c>
      <c r="C17" s="34">
        <v>125.9474</v>
      </c>
      <c r="D17" s="34">
        <v>127.3983</v>
      </c>
      <c r="E17" s="34">
        <v>130.6166</v>
      </c>
      <c r="F17" s="34">
        <v>138.435</v>
      </c>
      <c r="G17" s="30">
        <f t="shared" si="0"/>
        <v>5.985762912217885</v>
      </c>
      <c r="H17" s="31">
        <f t="shared" si="1"/>
        <v>-9.861310066414909</v>
      </c>
      <c r="I17" s="3"/>
      <c r="J17" s="7"/>
    </row>
    <row r="18" spans="1:10" s="4" customFormat="1" ht="12.75" customHeight="1">
      <c r="A18" s="32" t="s">
        <v>14</v>
      </c>
      <c r="B18" s="33">
        <v>155.82</v>
      </c>
      <c r="C18" s="34">
        <v>150.78</v>
      </c>
      <c r="D18" s="34">
        <v>174.1</v>
      </c>
      <c r="E18" s="34">
        <v>188.73</v>
      </c>
      <c r="F18" s="34">
        <v>197.27</v>
      </c>
      <c r="G18" s="30">
        <f t="shared" si="0"/>
        <v>4.524982779632292</v>
      </c>
      <c r="H18" s="31">
        <f t="shared" si="1"/>
        <v>26.60120652034399</v>
      </c>
      <c r="I18" s="3"/>
      <c r="J18" s="7"/>
    </row>
    <row r="19" spans="1:10" s="4" customFormat="1" ht="12.75" customHeight="1">
      <c r="A19" s="32" t="s">
        <v>15</v>
      </c>
      <c r="B19" s="35">
        <v>175.11</v>
      </c>
      <c r="C19" s="31" t="s">
        <v>38</v>
      </c>
      <c r="D19" s="31" t="s">
        <v>38</v>
      </c>
      <c r="E19" s="31" t="s">
        <v>36</v>
      </c>
      <c r="F19" s="31" t="s">
        <v>36</v>
      </c>
      <c r="G19" s="30" t="s">
        <v>31</v>
      </c>
      <c r="H19" s="31" t="s">
        <v>31</v>
      </c>
      <c r="I19" s="3"/>
      <c r="J19" s="7"/>
    </row>
    <row r="20" spans="1:10" s="4" customFormat="1" ht="13.5" customHeight="1">
      <c r="A20" s="32" t="s">
        <v>16</v>
      </c>
      <c r="B20" s="33">
        <v>171.31</v>
      </c>
      <c r="C20" s="34">
        <v>160.05</v>
      </c>
      <c r="D20" s="34">
        <v>169.69</v>
      </c>
      <c r="E20" s="34">
        <v>182.49</v>
      </c>
      <c r="F20" s="34">
        <v>189.57</v>
      </c>
      <c r="G20" s="30">
        <f t="shared" si="0"/>
        <v>3.879664639158298</v>
      </c>
      <c r="H20" s="31">
        <f t="shared" si="1"/>
        <v>10.659039168758389</v>
      </c>
      <c r="I20" s="3"/>
      <c r="J20" s="7"/>
    </row>
    <row r="21" spans="1:10" s="4" customFormat="1" ht="12.75" customHeight="1">
      <c r="A21" s="32" t="s">
        <v>17</v>
      </c>
      <c r="B21" s="36">
        <v>146</v>
      </c>
      <c r="C21" s="34">
        <v>139</v>
      </c>
      <c r="D21" s="34">
        <v>144</v>
      </c>
      <c r="E21" s="34">
        <v>151</v>
      </c>
      <c r="F21" s="34">
        <v>161</v>
      </c>
      <c r="G21" s="30">
        <f>(F21/E21-1)*100</f>
        <v>6.62251655629138</v>
      </c>
      <c r="H21" s="31">
        <f>(F21/B21-1)*100</f>
        <v>10.273972602739722</v>
      </c>
      <c r="I21" s="3"/>
      <c r="J21" s="7"/>
    </row>
    <row r="22" spans="1:10" s="4" customFormat="1" ht="12.75" customHeight="1">
      <c r="A22" s="32" t="s">
        <v>18</v>
      </c>
      <c r="B22" s="35">
        <v>155.27</v>
      </c>
      <c r="C22" s="34">
        <v>141.63</v>
      </c>
      <c r="D22" s="34">
        <v>141.74</v>
      </c>
      <c r="E22" s="34">
        <v>141.64000000000001</v>
      </c>
      <c r="F22" s="34">
        <v>141.31</v>
      </c>
      <c r="G22" s="30">
        <f>(F22/E22-1)*100</f>
        <v>-0.23298503247670688</v>
      </c>
      <c r="H22" s="31">
        <f>(F22/B22-1)*100</f>
        <v>-8.990790236362468</v>
      </c>
      <c r="I22" s="3"/>
      <c r="J22" s="7"/>
    </row>
    <row r="23" spans="1:10" s="4" customFormat="1" ht="12.75" customHeight="1">
      <c r="A23" s="32" t="s">
        <v>19</v>
      </c>
      <c r="B23" s="35" t="s">
        <v>31</v>
      </c>
      <c r="C23" s="31" t="s">
        <v>31</v>
      </c>
      <c r="D23" s="31" t="s">
        <v>31</v>
      </c>
      <c r="E23" s="31" t="s">
        <v>31</v>
      </c>
      <c r="F23" s="31" t="s">
        <v>31</v>
      </c>
      <c r="G23" s="30" t="s">
        <v>31</v>
      </c>
      <c r="H23" s="31" t="s">
        <v>31</v>
      </c>
      <c r="I23" s="3"/>
      <c r="J23" s="7"/>
    </row>
    <row r="24" spans="1:10" s="4" customFormat="1" ht="12.75" customHeight="1">
      <c r="A24" s="32" t="s">
        <v>20</v>
      </c>
      <c r="B24" s="35">
        <v>152.17</v>
      </c>
      <c r="C24" s="34">
        <v>142.23</v>
      </c>
      <c r="D24" s="34">
        <v>164.69</v>
      </c>
      <c r="E24" s="34">
        <v>184.88</v>
      </c>
      <c r="F24" s="34">
        <v>194.07</v>
      </c>
      <c r="G24" s="30">
        <f t="shared" si="0"/>
        <v>4.970791864993518</v>
      </c>
      <c r="H24" s="31">
        <f t="shared" si="1"/>
        <v>27.534993756982317</v>
      </c>
      <c r="I24" s="3"/>
      <c r="J24" s="7"/>
    </row>
    <row r="25" spans="1:10" s="4" customFormat="1" ht="12.75" customHeight="1">
      <c r="A25" s="32" t="s">
        <v>34</v>
      </c>
      <c r="B25" s="33">
        <v>148.4</v>
      </c>
      <c r="C25" s="34">
        <v>126.07000000000001</v>
      </c>
      <c r="D25" s="34">
        <v>141.14000000000001</v>
      </c>
      <c r="E25" s="34">
        <v>161.59</v>
      </c>
      <c r="F25" s="34">
        <v>167</v>
      </c>
      <c r="G25" s="30">
        <f t="shared" si="0"/>
        <v>3.3479794541741326</v>
      </c>
      <c r="H25" s="31">
        <f t="shared" si="1"/>
        <v>12.53369272237197</v>
      </c>
      <c r="I25" s="3"/>
      <c r="J25" s="7"/>
    </row>
    <row r="26" spans="1:10" s="4" customFormat="1" ht="13.5" customHeight="1">
      <c r="A26" s="32" t="s">
        <v>21</v>
      </c>
      <c r="B26" s="33">
        <v>166.9</v>
      </c>
      <c r="C26" s="34">
        <v>156.89000000000001</v>
      </c>
      <c r="D26" s="34">
        <v>175.6</v>
      </c>
      <c r="E26" s="34">
        <v>196.16</v>
      </c>
      <c r="F26" s="34">
        <v>204.42000000000002</v>
      </c>
      <c r="G26" s="30">
        <f t="shared" si="0"/>
        <v>4.2108482871125785</v>
      </c>
      <c r="H26" s="31">
        <f t="shared" si="1"/>
        <v>22.48052726183345</v>
      </c>
      <c r="I26" s="3"/>
      <c r="J26" s="7"/>
    </row>
    <row r="27" spans="1:10" s="4" customFormat="1" ht="12.75" customHeight="1">
      <c r="A27" s="32" t="s">
        <v>22</v>
      </c>
      <c r="B27" s="33">
        <v>187</v>
      </c>
      <c r="C27" s="34">
        <v>153.75</v>
      </c>
      <c r="D27" s="34">
        <v>163.36</v>
      </c>
      <c r="E27" s="34">
        <v>173.26</v>
      </c>
      <c r="F27" s="34">
        <v>184.6</v>
      </c>
      <c r="G27" s="30">
        <f t="shared" si="0"/>
        <v>6.545076763245983</v>
      </c>
      <c r="H27" s="31">
        <f t="shared" si="1"/>
        <v>-1.2834224598930466</v>
      </c>
      <c r="I27" s="3"/>
      <c r="J27" s="7"/>
    </row>
    <row r="28" spans="1:10" s="4" customFormat="1" ht="12.75" customHeight="1">
      <c r="A28" s="32" t="s">
        <v>23</v>
      </c>
      <c r="B28" s="33">
        <v>158.66</v>
      </c>
      <c r="C28" s="34">
        <v>175.52</v>
      </c>
      <c r="D28" s="34">
        <v>178.35</v>
      </c>
      <c r="E28" s="34">
        <v>177.99</v>
      </c>
      <c r="F28" s="34">
        <v>181.33</v>
      </c>
      <c r="G28" s="30">
        <f t="shared" si="0"/>
        <v>1.8765099162874277</v>
      </c>
      <c r="H28" s="31">
        <f t="shared" si="1"/>
        <v>14.288415479642014</v>
      </c>
      <c r="I28" s="3"/>
      <c r="J28" s="7"/>
    </row>
    <row r="29" spans="1:10" s="4" customFormat="1" ht="12.75" customHeight="1">
      <c r="A29" s="32" t="s">
        <v>24</v>
      </c>
      <c r="B29" s="35">
        <v>196.29</v>
      </c>
      <c r="C29" s="34">
        <v>190.34060000000002</v>
      </c>
      <c r="D29" s="34">
        <v>188.8941</v>
      </c>
      <c r="E29" s="34">
        <v>193.01420000000002</v>
      </c>
      <c r="F29" s="34">
        <v>205.5359</v>
      </c>
      <c r="G29" s="30">
        <f>(F29/E29-1)*100</f>
        <v>6.487450146155038</v>
      </c>
      <c r="H29" s="31">
        <f>(F29/B29-1)*100</f>
        <v>4.710326557644295</v>
      </c>
      <c r="I29" s="3"/>
      <c r="J29" s="7"/>
    </row>
    <row r="30" spans="1:10" s="4" customFormat="1" ht="12.75" customHeight="1">
      <c r="A30" s="32" t="s">
        <v>25</v>
      </c>
      <c r="B30" s="33">
        <v>175.9</v>
      </c>
      <c r="C30" s="34">
        <v>174.34300000000002</v>
      </c>
      <c r="D30" s="34">
        <v>174.6089</v>
      </c>
      <c r="E30" s="34">
        <v>174.50660000000002</v>
      </c>
      <c r="F30" s="34" t="s">
        <v>36</v>
      </c>
      <c r="G30" s="30" t="s">
        <v>31</v>
      </c>
      <c r="H30" s="31" t="s">
        <v>31</v>
      </c>
      <c r="I30" s="3"/>
      <c r="J30" s="7"/>
    </row>
    <row r="31" spans="1:10" s="4" customFormat="1" ht="12.75" customHeight="1">
      <c r="A31" s="32" t="s">
        <v>26</v>
      </c>
      <c r="B31" s="33">
        <v>148.92</v>
      </c>
      <c r="C31" s="34">
        <v>151.0135</v>
      </c>
      <c r="D31" s="34">
        <v>165.8736</v>
      </c>
      <c r="E31" s="34">
        <v>190.64950000000002</v>
      </c>
      <c r="F31" s="34">
        <v>194.4078</v>
      </c>
      <c r="G31" s="30">
        <f t="shared" si="0"/>
        <v>1.971313850809997</v>
      </c>
      <c r="H31" s="31">
        <f t="shared" si="1"/>
        <v>30.54512489927479</v>
      </c>
      <c r="I31" s="3"/>
      <c r="J31" s="7"/>
    </row>
    <row r="32" spans="1:10" s="4" customFormat="1" ht="12.75" customHeight="1">
      <c r="A32" s="37" t="s">
        <v>28</v>
      </c>
      <c r="B32" s="38">
        <v>146.81</v>
      </c>
      <c r="C32" s="39">
        <v>141.7272</v>
      </c>
      <c r="D32" s="39">
        <v>152.7902</v>
      </c>
      <c r="E32" s="39">
        <v>174.725</v>
      </c>
      <c r="F32" s="39">
        <v>188.029</v>
      </c>
      <c r="G32" s="30">
        <f t="shared" si="0"/>
        <v>7.614250965803415</v>
      </c>
      <c r="H32" s="31">
        <f t="shared" si="1"/>
        <v>28.07642531162726</v>
      </c>
      <c r="I32" s="3"/>
      <c r="J32" s="7"/>
    </row>
    <row r="33" spans="1:10" s="5" customFormat="1" ht="12.75" customHeight="1">
      <c r="A33" s="11" t="s">
        <v>27</v>
      </c>
      <c r="B33" s="40">
        <v>155.9</v>
      </c>
      <c r="C33" s="41">
        <v>145.15</v>
      </c>
      <c r="D33" s="41">
        <v>160.40207297805645</v>
      </c>
      <c r="E33" s="41">
        <v>176.2514385981406</v>
      </c>
      <c r="F33" s="41">
        <v>182.3842</v>
      </c>
      <c r="G33" s="12">
        <f>(F33/E33-1)*100</f>
        <v>3.479552536216346</v>
      </c>
      <c r="H33" s="13">
        <f>(F33/B33-1)*100</f>
        <v>16.98794098781269</v>
      </c>
      <c r="I33" s="3"/>
      <c r="J33" s="17"/>
    </row>
    <row r="34" spans="1:8" s="2" customFormat="1" ht="12.75" customHeight="1">
      <c r="A34" s="7"/>
      <c r="B34" s="7"/>
      <c r="C34" s="7"/>
      <c r="D34" s="8"/>
      <c r="E34" s="15"/>
      <c r="F34" s="15"/>
      <c r="G34" s="15"/>
      <c r="H34" s="1"/>
    </row>
    <row r="35" spans="1:8" s="2" customFormat="1" ht="12.75" customHeight="1">
      <c r="A35" s="7" t="s">
        <v>35</v>
      </c>
      <c r="B35" s="7"/>
      <c r="C35" s="7"/>
      <c r="D35" s="19"/>
      <c r="E35" s="15"/>
      <c r="F35" s="15"/>
      <c r="G35" s="15"/>
      <c r="H35" s="1"/>
    </row>
    <row r="36" spans="1:8" ht="12.75">
      <c r="A36" s="20" t="s">
        <v>44</v>
      </c>
      <c r="B36" s="21"/>
      <c r="C36" s="21"/>
      <c r="D36" s="22"/>
      <c r="E36" s="1"/>
      <c r="F36" s="1"/>
      <c r="G36" s="1"/>
      <c r="H36" s="1"/>
    </row>
    <row r="37" spans="1:8" ht="12.75">
      <c r="A37" s="20" t="s">
        <v>45</v>
      </c>
      <c r="B37" s="21"/>
      <c r="C37" s="21"/>
      <c r="D37" s="23"/>
      <c r="E37" s="1"/>
      <c r="F37" s="1"/>
      <c r="G37" s="1"/>
      <c r="H37" s="1"/>
    </row>
    <row r="38" spans="1:8" ht="12.75">
      <c r="A38" s="20" t="s">
        <v>32</v>
      </c>
      <c r="B38" s="21"/>
      <c r="C38" s="21"/>
      <c r="D38" s="23"/>
      <c r="E38" s="1"/>
      <c r="F38" s="1"/>
      <c r="G38" s="1"/>
      <c r="H38" s="1"/>
    </row>
    <row r="39" spans="1:8" ht="15" customHeight="1">
      <c r="A39" s="24"/>
      <c r="B39" s="25"/>
      <c r="C39" s="21"/>
      <c r="D39" s="23"/>
      <c r="E39" s="1"/>
      <c r="F39" s="1"/>
      <c r="G39" s="1"/>
      <c r="H39" s="1"/>
    </row>
    <row r="40" spans="1:8" ht="12.75" customHeight="1">
      <c r="A40" s="20"/>
      <c r="B40" s="21"/>
      <c r="C40" s="21"/>
      <c r="D40" s="23"/>
      <c r="E40" s="15"/>
      <c r="F40" s="15" t="s">
        <v>33</v>
      </c>
      <c r="G40" s="15"/>
      <c r="H40" s="1"/>
    </row>
    <row r="41" spans="1:8" ht="12.75">
      <c r="A41" s="2"/>
      <c r="B41" s="2"/>
      <c r="C41" s="2"/>
      <c r="D41" s="2"/>
      <c r="E41" s="16"/>
      <c r="F41" s="16"/>
      <c r="G41" s="2"/>
      <c r="H41" s="2"/>
    </row>
  </sheetData>
  <sheetProtection/>
  <mergeCells count="4">
    <mergeCell ref="A4:A5"/>
    <mergeCell ref="G4:H4"/>
    <mergeCell ref="A2:I2"/>
    <mergeCell ref="C4:F4"/>
  </mergeCells>
  <conditionalFormatting sqref="B21">
    <cfRule type="cellIs" priority="15" dxfId="0" operator="equal" stopIfTrue="1">
      <formula>1!#REF!</formula>
    </cfRule>
  </conditionalFormatting>
  <conditionalFormatting sqref="B21">
    <cfRule type="cellIs" priority="14" dxfId="0" operator="equal" stopIfTrue="1">
      <formula>1!#REF!</formula>
    </cfRule>
  </conditionalFormatting>
  <conditionalFormatting sqref="B21">
    <cfRule type="cellIs" priority="13" dxfId="0" operator="equal" stopIfTrue="1">
      <formula>1!#REF!</formula>
    </cfRule>
  </conditionalFormatting>
  <conditionalFormatting sqref="B21">
    <cfRule type="cellIs" priority="12" dxfId="0" operator="equal" stopIfTrue="1">
      <formula>1!#REF!</formula>
    </cfRule>
  </conditionalFormatting>
  <conditionalFormatting sqref="B21">
    <cfRule type="cellIs" priority="11" dxfId="0" operator="equal" stopIfTrue="1">
      <formula>1!#REF!</formula>
    </cfRule>
  </conditionalFormatting>
  <conditionalFormatting sqref="B21">
    <cfRule type="cellIs" priority="10" dxfId="0" operator="equal" stopIfTrue="1">
      <formula>1!#REF!</formula>
    </cfRule>
  </conditionalFormatting>
  <conditionalFormatting sqref="B21">
    <cfRule type="cellIs" priority="9" dxfId="0" operator="equal" stopIfTrue="1">
      <formula>1!#REF!</formula>
    </cfRule>
  </conditionalFormatting>
  <conditionalFormatting sqref="B21">
    <cfRule type="cellIs" priority="8" dxfId="0" operator="equal" stopIfTrue="1">
      <formula>1!#REF!</formula>
    </cfRule>
  </conditionalFormatting>
  <conditionalFormatting sqref="B21">
    <cfRule type="cellIs" priority="7" dxfId="0" operator="equal" stopIfTrue="1">
      <formula>1!#REF!</formula>
    </cfRule>
  </conditionalFormatting>
  <conditionalFormatting sqref="B21">
    <cfRule type="cellIs" priority="6" dxfId="0" operator="equal" stopIfTrue="1">
      <formula>1!#REF!</formula>
    </cfRule>
  </conditionalFormatting>
  <conditionalFormatting sqref="B21">
    <cfRule type="cellIs" priority="5" dxfId="0" operator="equal" stopIfTrue="1">
      <formula>1!#REF!</formula>
    </cfRule>
  </conditionalFormatting>
  <conditionalFormatting sqref="B21">
    <cfRule type="cellIs" priority="4" dxfId="0" operator="equal" stopIfTrue="1">
      <formula>1!#REF!</formula>
    </cfRule>
  </conditionalFormatting>
  <conditionalFormatting sqref="B21">
    <cfRule type="cellIs" priority="3" dxfId="0" operator="equal" stopIfTrue="1">
      <formula>1!#REF!</formula>
    </cfRule>
  </conditionalFormatting>
  <conditionalFormatting sqref="B21">
    <cfRule type="cellIs" priority="2" dxfId="0" operator="equal" stopIfTrue="1">
      <formula>1!#REF!</formula>
    </cfRule>
  </conditionalFormatting>
  <conditionalFormatting sqref="B21">
    <cfRule type="cellIs" priority="1" dxfId="0" operator="equal" stopIfTrue="1">
      <formula>1!#REF!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VĮ Žemės ūkio informacijos ir kaimo verslo centras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</dc:creator>
  <cp:keywords/>
  <dc:description/>
  <cp:lastModifiedBy>Rasa Patašienė</cp:lastModifiedBy>
  <cp:lastPrinted>2019-09-06T05:25:11Z</cp:lastPrinted>
  <dcterms:created xsi:type="dcterms:W3CDTF">2010-08-23T07:21:46Z</dcterms:created>
  <dcterms:modified xsi:type="dcterms:W3CDTF">2022-04-06T08:08:33Z</dcterms:modified>
  <cp:category/>
  <cp:version/>
  <cp:contentType/>
  <cp:contentStatus/>
</cp:coreProperties>
</file>