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EE72085D-02CD-493A-BDC5-16E0CEEF50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<sst xmlns="http://schemas.openxmlformats.org/spreadsheetml/2006/main" count="39" uniqueCount="32">
  <si>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</si>
  <si>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</si>
  <si>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</si>
  <si>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</si>
  <si>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</si>
  <si>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</si>
  <si>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</si>
  <si>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</si>
  <si>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</si>
  <si>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</si>
  <si>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</si>
  <si>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</si>
  <si>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</si>
  <si>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</si>
  <si>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</si>
  <si>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</si>
  <si>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</si>
  <si>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</si>
  <si>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</si>
  <si>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</si>
  <si>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</si>
  <si>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</si>
  <si>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</si>
  <si>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</si>
  <si>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</si>
  <si>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Šaltinis:  ŽŪIKVC (LŽŪMPRIS)</t>
  </si>
  <si>
    <t>●</t>
  </si>
  <si>
    <t>●- konfidencialūs duomenys</t>
  </si>
  <si>
    <t>vasaris</t>
  </si>
  <si>
    <t>kovas</t>
  </si>
  <si>
    <t>Lietuvos įmonėse pagamintų paukštienos gaminių pardavimas 2022 m. vasario-kovo mėn., t</t>
  </si>
  <si>
    <t>* lyginant 2022 m. kovo mėn. su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</si>
</sst>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4" fontId="2" fillId="2" borderId="0" xfId="0" applyNumberFormat="1" applyFont="1" applyFill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applyNumberFormat="1" applyFont="1" applyFill="1" applyBorder="1" applyAlignment="1">
      <alignment horizontal="right" vertical="center" indent="1"/>
    </xf>
    <xf numFmtId="4" fontId="3" fillId="3" borderId="12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1" xfId="0" quotePrefix="1" applyNumberFormat="1" applyFont="1" applyFill="1" applyBorder="1" applyAlignment="1">
      <alignment horizontal="right" vertical="center" indent="1"/>
    </xf>
    <xf numFmtId="4" fontId="3" fillId="3" borderId="2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2" xfId="0" quotePrefix="1" applyNumberFormat="1" applyFont="1" applyFill="1" applyBorder="1" applyAlignment="1">
      <alignment horizontal="right" vertical="center" indent="1"/>
    </xf>
    <xf numFmtId="4" fontId="3" fillId="3" borderId="22" xfId="0" applyNumberFormat="1" applyFont="1" applyFill="1" applyBorder="1" applyAlignment="1">
      <alignment horizontal="right" vertical="center" indent="1"/>
    </xf>
    <xf numFmtId="4" fontId="3" fillId="3" borderId="23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4" xfId="0" quotePrefix="1" applyNumberFormat="1" applyFont="1" applyFill="1" applyBorder="1" applyAlignment="1">
      <alignment horizontal="right" vertical="center" indent="1"/>
    </xf>
    <xf numFmtId="4" fontId="3" fillId="3" borderId="24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192232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131183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431222</xdr:colOff>
      <xdr:row>20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288347</xdr:colOff>
      <xdr:row>20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20</xdr:row>
      <xdr:rowOff>6927</xdr:rowOff>
    </xdr:from>
    <xdr:to>
      <xdr:col>9</xdr:col>
      <xdr:colOff>42430</xdr:colOff>
      <xdr:row>20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8</xdr:col>
      <xdr:colOff>594707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showGridLines="0" tabSelected="1" topLeftCell="A2" zoomScale="110" zoomScaleNormal="110" workbookViewId="0">
      <selection activeCell="C24" sqref="C2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10" x14ac:dyDescent="0.25">
      <c r="A2" s="37" t="s">
        <v>30</v>
      </c>
      <c r="B2" s="37"/>
      <c r="C2" s="37"/>
      <c r="D2" s="37"/>
      <c r="E2" s="37"/>
      <c r="F2" s="37"/>
      <c r="G2" s="37"/>
    </row>
    <row r="4" spans="1:10" ht="16.8" customHeight="1" x14ac:dyDescent="0.25">
      <c r="A4" s="38" t="s">
        <v>1</v>
      </c>
      <c r="B4" s="43" t="s">
        <v>0</v>
      </c>
      <c r="C4" s="39" t="s">
        <v>3</v>
      </c>
      <c r="D4" s="40"/>
      <c r="E4" s="40"/>
      <c r="F4" s="40"/>
      <c r="G4" s="40"/>
      <c r="H4" s="41"/>
    </row>
    <row r="5" spans="1:10" ht="15" customHeight="1" x14ac:dyDescent="0.25">
      <c r="A5" s="38"/>
      <c r="B5" s="43"/>
      <c r="C5" s="44" t="s">
        <v>4</v>
      </c>
      <c r="D5" s="45"/>
      <c r="E5" s="46"/>
      <c r="F5" s="44" t="s">
        <v>2</v>
      </c>
      <c r="G5" s="45"/>
      <c r="H5" s="47"/>
    </row>
    <row r="6" spans="1:10" ht="15" customHeight="1" x14ac:dyDescent="0.25">
      <c r="A6" s="38"/>
      <c r="B6" s="43"/>
      <c r="C6" s="50">
        <v>2022</v>
      </c>
      <c r="D6" s="51"/>
      <c r="E6" s="42" t="s">
        <v>21</v>
      </c>
      <c r="F6" s="50">
        <v>2022</v>
      </c>
      <c r="G6" s="51"/>
      <c r="H6" s="48" t="s">
        <v>21</v>
      </c>
    </row>
    <row r="7" spans="1:10" ht="15" customHeight="1" x14ac:dyDescent="0.25">
      <c r="A7" s="38"/>
      <c r="B7" s="43"/>
      <c r="C7" s="23" t="s">
        <v>28</v>
      </c>
      <c r="D7" s="22" t="s">
        <v>29</v>
      </c>
      <c r="E7" s="43"/>
      <c r="F7" s="20" t="s">
        <v>28</v>
      </c>
      <c r="G7" s="19" t="s">
        <v>29</v>
      </c>
      <c r="H7" s="49"/>
    </row>
    <row r="8" spans="1:10" ht="15" customHeight="1" x14ac:dyDescent="0.25">
      <c r="A8" s="6" t="s">
        <v>15</v>
      </c>
      <c r="B8" s="17" t="s">
        <v>7</v>
      </c>
      <c r="C8" s="29">
        <v>166.07</v>
      </c>
      <c r="D8" s="24">
        <v>333.77</v>
      </c>
      <c r="E8" s="15">
        <f>(D8/C8-1)*100</f>
        <v>100.98</v>
      </c>
      <c r="F8" s="34">
        <v>91.6</v>
      </c>
      <c r="G8" s="11">
        <v>97.44</v>
      </c>
      <c r="H8" s="9">
        <f>(G8/F8-1)*100</f>
        <v>6.38</v>
      </c>
      <c r="J8" s="12"/>
    </row>
    <row r="9" spans="1:10" ht="15" customHeight="1" x14ac:dyDescent="0.25">
      <c r="A9" s="6" t="s">
        <v>16</v>
      </c>
      <c r="B9" s="17" t="s">
        <v>8</v>
      </c>
      <c r="C9" s="30">
        <v>2022.57</v>
      </c>
      <c r="D9" s="25">
        <v>2051.87</v>
      </c>
      <c r="E9" s="15">
        <f>(D9/C9-1)*100</f>
        <v>1.45</v>
      </c>
      <c r="F9" s="35">
        <v>719.59</v>
      </c>
      <c r="G9" s="10">
        <v>822.17</v>
      </c>
      <c r="H9" s="9">
        <f>(G9/F9-1)*100</f>
        <v>14.26</v>
      </c>
      <c r="J9" s="13"/>
    </row>
    <row r="10" spans="1:10" ht="15" customHeight="1" x14ac:dyDescent="0.25">
      <c r="A10" s="6" t="s">
        <v>17</v>
      </c>
      <c r="B10" s="17" t="s">
        <v>9</v>
      </c>
      <c r="C10" s="30">
        <v>75.98</v>
      </c>
      <c r="D10" s="25">
        <v>92.14</v>
      </c>
      <c r="E10" s="15">
        <f t="shared" ref="E10:E16" si="0">(D10/C10-1)*100</f>
        <v>21.27</v>
      </c>
      <c r="F10" s="35" t="s">
        <v>26</v>
      </c>
      <c r="G10" s="10" t="s">
        <v>26</v>
      </c>
      <c r="H10" s="16" t="s">
        <v>24</v>
      </c>
      <c r="J10" s="13"/>
    </row>
    <row r="11" spans="1:10" ht="15" customHeight="1" x14ac:dyDescent="0.25">
      <c r="A11" s="7" t="s">
        <v>18</v>
      </c>
      <c r="B11" s="17" t="s">
        <v>10</v>
      </c>
      <c r="C11" s="31">
        <v>6</v>
      </c>
      <c r="D11" s="26">
        <v>7.28</v>
      </c>
      <c r="E11" s="15">
        <f t="shared" si="0"/>
        <v>21.33</v>
      </c>
      <c r="F11" s="34">
        <v>105.51</v>
      </c>
      <c r="G11" s="11">
        <v>95.93</v>
      </c>
      <c r="H11" s="9">
        <f t="shared" ref="H11:H16" si="1">(G11/F11-1)*100</f>
        <v>-9.08</v>
      </c>
      <c r="J11" s="12"/>
    </row>
    <row r="12" spans="1:10" ht="15" customHeight="1" x14ac:dyDescent="0.25">
      <c r="A12" s="7" t="s">
        <v>19</v>
      </c>
      <c r="B12" s="17" t="s">
        <v>11</v>
      </c>
      <c r="C12" s="32">
        <v>380.81</v>
      </c>
      <c r="D12" s="27">
        <v>453.9</v>
      </c>
      <c r="E12" s="15">
        <f t="shared" si="0"/>
        <v>19.190000000000001</v>
      </c>
      <c r="F12" s="34">
        <v>868.28</v>
      </c>
      <c r="G12" s="11">
        <v>1098.3699999999999</v>
      </c>
      <c r="H12" s="9">
        <f t="shared" si="1"/>
        <v>26.5</v>
      </c>
      <c r="J12" s="14"/>
    </row>
    <row r="13" spans="1:10" ht="14.25" customHeight="1" x14ac:dyDescent="0.25">
      <c r="A13" s="7" t="s">
        <v>20</v>
      </c>
      <c r="B13" s="17" t="s">
        <v>12</v>
      </c>
      <c r="C13" s="30">
        <v>11.31</v>
      </c>
      <c r="D13" s="25">
        <v>29.1</v>
      </c>
      <c r="E13" s="15">
        <f t="shared" si="0"/>
        <v>157.29</v>
      </c>
      <c r="F13" s="34" t="s">
        <v>26</v>
      </c>
      <c r="G13" s="11" t="s">
        <v>26</v>
      </c>
      <c r="H13" s="16" t="s">
        <v>24</v>
      </c>
      <c r="J13" s="13"/>
    </row>
    <row r="14" spans="1:10" ht="15" customHeight="1" x14ac:dyDescent="0.25">
      <c r="A14" s="6" t="s">
        <v>23</v>
      </c>
      <c r="B14" s="17" t="s">
        <v>22</v>
      </c>
      <c r="C14" s="30">
        <v>318.42</v>
      </c>
      <c r="D14" s="25">
        <v>430.78</v>
      </c>
      <c r="E14" s="15">
        <f t="shared" si="0"/>
        <v>35.29</v>
      </c>
      <c r="F14" s="35">
        <v>110.22</v>
      </c>
      <c r="G14" s="10">
        <v>130.94999999999999</v>
      </c>
      <c r="H14" s="9">
        <f t="shared" si="1"/>
        <v>18.809999999999999</v>
      </c>
      <c r="J14" s="13"/>
    </row>
    <row r="15" spans="1:10" ht="15" customHeight="1" x14ac:dyDescent="0.25">
      <c r="A15" s="6" t="s">
        <v>5</v>
      </c>
      <c r="B15" s="17" t="s">
        <v>13</v>
      </c>
      <c r="C15" s="30">
        <v>78.260000000000005</v>
      </c>
      <c r="D15" s="25">
        <v>74.19</v>
      </c>
      <c r="E15" s="15">
        <f t="shared" si="0"/>
        <v>-5.2</v>
      </c>
      <c r="F15" s="35">
        <v>8.58</v>
      </c>
      <c r="G15" s="10">
        <v>6.94</v>
      </c>
      <c r="H15" s="9">
        <f t="shared" si="1"/>
        <v>-19.11</v>
      </c>
      <c r="J15" s="13"/>
    </row>
    <row r="16" spans="1:10" s="21" customFormat="1" ht="14.25" customHeight="1" x14ac:dyDescent="0.25">
      <c r="A16" s="6" t="s">
        <v>6</v>
      </c>
      <c r="B16" s="17" t="s">
        <v>14</v>
      </c>
      <c r="C16" s="33">
        <v>1364.52</v>
      </c>
      <c r="D16" s="28">
        <v>1060.6199999999999</v>
      </c>
      <c r="E16" s="15">
        <f t="shared" si="0"/>
        <v>-22.27</v>
      </c>
      <c r="F16" s="35">
        <v>785.04</v>
      </c>
      <c r="G16" s="10">
        <v>926.88</v>
      </c>
      <c r="H16" s="9">
        <f t="shared" si="1"/>
        <v>18.07</v>
      </c>
      <c r="J16" s="13"/>
    </row>
    <row r="17" spans="1:8" s="21" customFormat="1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36" t="s">
        <v>25</v>
      </c>
      <c r="G18" s="36"/>
      <c r="H18" s="36"/>
    </row>
    <row r="19" spans="1:8" x14ac:dyDescent="0.25">
      <c r="A19" s="8" t="s">
        <v>31</v>
      </c>
    </row>
    <row r="20" spans="1:8" x14ac:dyDescent="0.25">
      <c r="A20" s="18" t="s">
        <v>27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2022-04-28T07:04:31Z</dcterms:modified>
</cp:coreProperties>
</file>