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geguze\"/>
    </mc:Choice>
  </mc:AlternateContent>
  <xr:revisionPtr revIDLastSave="0" documentId="8_{48811CC0-3B7C-498D-B422-CA540095AB70}" xr6:coauthVersionLast="47" xr6:coauthVersionMax="47" xr10:uidLastSave="{00000000-0000-0000-0000-000000000000}"/>
  <bookViews>
    <workbookView xWindow="-120" yWindow="-120" windowWidth="29040" windowHeight="17640" xr2:uid="{DDC82700-8D31-4ED3-B722-3F41E4B1B2D6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<sst xmlns="http://schemas.openxmlformats.org/spreadsheetml/2006/main" count="36" uniqueCount="31">
  <si>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2021 m.  balandžio–2022 m. balandžio  mėn., tonomis</t>
  </si>
  <si>
    <t xml:space="preserve">                       Data
Grūdai</t>
  </si>
  <si>
    <t>Pokytis, %</t>
  </si>
  <si>
    <t>balandis</t>
  </si>
  <si>
    <t>vasaris</t>
  </si>
  <si>
    <t>kovas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</si>
  <si>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</si>
  <si>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</si>
  <si>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</si>
  <si>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</si>
  <si>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</si>
  <si>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</si>
  <si>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</si>
  <si>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</si>
  <si>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</si>
  <si>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</si>
  <si>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</si>
  <si>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</si>
  <si>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</si>
  <si>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</si>
  <si>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</si>
  <si>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</si>
  <si>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</si>
  <si>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</si>
  <si>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</si>
  <si>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</si>
  <si>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</si>
  <si>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</si>
  <si>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2022 m. balandžio mėn. su 2022 m.  kovo mėn.</t>
  </si>
  <si>
    <t>*** lyginant 2022 m. balandžio mėn. su 2021 m. balandžio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</si>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</sst>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14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7C8969-D19F-4CFD-B58E-8D17DFEFBD35}">
  <dimension ref="A1:G33"/>
  <sheetViews>
    <sheetView showGridLines="0" tabSelected="1" workbookViewId="0">
      <selection activeCell="A2" sqref="A2:XFD2"/>
    </sheetView>
  </sheetViews>
  <sheetFormatPr defaultRowHeight="15" x14ac:dyDescent="0.25"/>
  <cols>
    <col min="1" max="1" width="14.570312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1139399.0630000001</v>
      </c>
      <c r="C7" s="14">
        <v>1405439.331</v>
      </c>
      <c r="D7" s="15">
        <v>1329051.4439999999</v>
      </c>
      <c r="E7" s="15">
        <v>1265914.4609999999</v>
      </c>
      <c r="F7" s="14">
        <f>((E7*100)/D7)-100</f>
        <v>-4.750529656698518</v>
      </c>
      <c r="G7" s="16">
        <f>((E7*100)/B7)-100</f>
        <v>11.103695106338691</v>
      </c>
    </row>
    <row r="8" spans="1:7" x14ac:dyDescent="0.25">
      <c r="A8" s="17" t="s">
        <v>9</v>
      </c>
      <c r="B8" s="18">
        <v>127562.118</v>
      </c>
      <c r="C8" s="19">
        <v>116721.625</v>
      </c>
      <c r="D8" s="20">
        <v>112665.622</v>
      </c>
      <c r="E8" s="20">
        <v>113715.236</v>
      </c>
      <c r="F8" s="19">
        <f>((E8*100)/D8)-100</f>
        <v>0.93161869731655145</v>
      </c>
      <c r="G8" s="21">
        <f>((E8*100)/B8)-100</f>
        <v>-10.8550110464613</v>
      </c>
    </row>
    <row r="9" spans="1:7" x14ac:dyDescent="0.25">
      <c r="A9" s="17" t="s">
        <v>10</v>
      </c>
      <c r="B9" s="18">
        <v>138743.76300000001</v>
      </c>
      <c r="C9" s="19">
        <v>200299.48800000001</v>
      </c>
      <c r="D9" s="20">
        <v>220233.098</v>
      </c>
      <c r="E9" s="20">
        <v>231527.71</v>
      </c>
      <c r="F9" s="19">
        <f>((E9*100)/D9)-100</f>
        <v>5.1284807336270575</v>
      </c>
      <c r="G9" s="21">
        <f>((E9*100)/B9)-100</f>
        <v>66.874319244173876</v>
      </c>
    </row>
    <row r="10" spans="1:7" x14ac:dyDescent="0.25">
      <c r="A10" s="17" t="s">
        <v>11</v>
      </c>
      <c r="B10" s="18">
        <v>649224.16500000004</v>
      </c>
      <c r="C10" s="19">
        <v>677986.60100000002</v>
      </c>
      <c r="D10" s="20">
        <v>573682.38899999997</v>
      </c>
      <c r="E10" s="20">
        <v>550938.00600000005</v>
      </c>
      <c r="F10" s="19">
        <f t="shared" ref="F10:F29" si="0">((E10*100)/D10)-100</f>
        <v>-3.9646298084286968</v>
      </c>
      <c r="G10" s="21">
        <f t="shared" ref="G10:G27" si="1">((E10*100)/B10)-100</f>
        <v>-15.139017353120238</v>
      </c>
    </row>
    <row r="11" spans="1:7" x14ac:dyDescent="0.25">
      <c r="A11" s="17" t="s">
        <v>12</v>
      </c>
      <c r="B11" s="18">
        <v>91005.998999999996</v>
      </c>
      <c r="C11" s="19">
        <v>169483.057</v>
      </c>
      <c r="D11" s="20">
        <v>167553.171</v>
      </c>
      <c r="E11" s="20">
        <v>141700.16200000001</v>
      </c>
      <c r="F11" s="19">
        <f>((E11*100)/D11)-100</f>
        <v>-15.429734242391618</v>
      </c>
      <c r="G11" s="21">
        <f>((E11*100)/B11)-100</f>
        <v>55.704199236360239</v>
      </c>
    </row>
    <row r="12" spans="1:7" x14ac:dyDescent="0.25">
      <c r="A12" s="17" t="s">
        <v>13</v>
      </c>
      <c r="B12" s="18">
        <v>132462.79199999999</v>
      </c>
      <c r="C12" s="19">
        <v>238603.08900000001</v>
      </c>
      <c r="D12" s="20">
        <v>252518.48199999999</v>
      </c>
      <c r="E12" s="20">
        <v>225694.17499999999</v>
      </c>
      <c r="F12" s="19">
        <f t="shared" si="0"/>
        <v>-10.622710380462365</v>
      </c>
      <c r="G12" s="21">
        <f t="shared" si="1"/>
        <v>70.383072553687384</v>
      </c>
    </row>
    <row r="13" spans="1:7" x14ac:dyDescent="0.25">
      <c r="A13" s="17" t="s">
        <v>14</v>
      </c>
      <c r="B13" s="18">
        <v>400.226</v>
      </c>
      <c r="C13" s="19">
        <v>2345.471</v>
      </c>
      <c r="D13" s="20">
        <v>2398.6819999999998</v>
      </c>
      <c r="E13" s="20">
        <v>2339.172</v>
      </c>
      <c r="F13" s="19">
        <f>((E13*100)/D13)-100</f>
        <v>-2.4809457860608291</v>
      </c>
      <c r="G13" s="21">
        <f>((E13*100)/B13)-100</f>
        <v>484.46277853013055</v>
      </c>
    </row>
    <row r="14" spans="1:7" x14ac:dyDescent="0.25">
      <c r="A14" s="22" t="s">
        <v>15</v>
      </c>
      <c r="B14" s="23">
        <v>39530.561999999998</v>
      </c>
      <c r="C14" s="24">
        <v>38770.684999999998</v>
      </c>
      <c r="D14" s="25">
        <v>35247.014999999999</v>
      </c>
      <c r="E14" s="25">
        <v>32163.933000000001</v>
      </c>
      <c r="F14" s="24">
        <f t="shared" si="0"/>
        <v>-8.7470726244477675</v>
      </c>
      <c r="G14" s="26">
        <f t="shared" si="1"/>
        <v>-18.635275157484472</v>
      </c>
    </row>
    <row r="15" spans="1:7" x14ac:dyDescent="0.25">
      <c r="A15" s="17" t="s">
        <v>10</v>
      </c>
      <c r="B15" s="27">
        <v>20623.614000000001</v>
      </c>
      <c r="C15" s="28">
        <v>12457.199000000001</v>
      </c>
      <c r="D15" s="29">
        <v>11790.74</v>
      </c>
      <c r="E15" s="29">
        <v>10739.806</v>
      </c>
      <c r="F15" s="19">
        <f>((E15*100)/D15)-100</f>
        <v>-8.9132149466445583</v>
      </c>
      <c r="G15" s="21">
        <f t="shared" si="1"/>
        <v>-47.92471387410567</v>
      </c>
    </row>
    <row r="16" spans="1:7" x14ac:dyDescent="0.25">
      <c r="A16" s="17" t="s">
        <v>11</v>
      </c>
      <c r="B16" s="18">
        <v>18906.948</v>
      </c>
      <c r="C16" s="19">
        <v>26313.486000000001</v>
      </c>
      <c r="D16" s="20">
        <v>23456.275000000001</v>
      </c>
      <c r="E16" s="20">
        <v>21424.127</v>
      </c>
      <c r="F16" s="19">
        <f>((E16*100)/D16)-100</f>
        <v>-8.6635580457681414</v>
      </c>
      <c r="G16" s="21">
        <f t="shared" si="1"/>
        <v>13.313513106398773</v>
      </c>
    </row>
    <row r="17" spans="1:7" x14ac:dyDescent="0.25">
      <c r="A17" s="22" t="s">
        <v>16</v>
      </c>
      <c r="B17" s="23">
        <v>117572.05899999999</v>
      </c>
      <c r="C17" s="24">
        <v>89667.407999999996</v>
      </c>
      <c r="D17" s="25">
        <v>84418.774000000005</v>
      </c>
      <c r="E17" s="25">
        <v>75217.160999999993</v>
      </c>
      <c r="F17" s="24">
        <f t="shared" si="0"/>
        <v>-10.899960475616481</v>
      </c>
      <c r="G17" s="26">
        <f t="shared" si="1"/>
        <v>-36.024628946916714</v>
      </c>
    </row>
    <row r="18" spans="1:7" x14ac:dyDescent="0.25">
      <c r="A18" s="17" t="s">
        <v>10</v>
      </c>
      <c r="B18" s="18">
        <v>10595.923000000001</v>
      </c>
      <c r="C18" s="19">
        <v>6830.7539999999999</v>
      </c>
      <c r="D18" s="20">
        <v>6804.9949999999999</v>
      </c>
      <c r="E18" s="20">
        <v>6308.0039999999999</v>
      </c>
      <c r="F18" s="19">
        <f t="shared" si="0"/>
        <v>-7.3033264535829829</v>
      </c>
      <c r="G18" s="21">
        <f t="shared" si="1"/>
        <v>-40.467630804791618</v>
      </c>
    </row>
    <row r="19" spans="1:7" x14ac:dyDescent="0.25">
      <c r="A19" s="17" t="s">
        <v>11</v>
      </c>
      <c r="B19" s="18">
        <v>42791.953999999998</v>
      </c>
      <c r="C19" s="19">
        <v>27308.001</v>
      </c>
      <c r="D19" s="20">
        <v>27279.668000000001</v>
      </c>
      <c r="E19" s="20">
        <v>22590.202000000001</v>
      </c>
      <c r="F19" s="19">
        <f>((E19*100)/D19)-100</f>
        <v>-17.190333841306284</v>
      </c>
      <c r="G19" s="21">
        <f>((E19*100)/B19)-100</f>
        <v>-47.209230034225584</v>
      </c>
    </row>
    <row r="20" spans="1:7" x14ac:dyDescent="0.25">
      <c r="A20" s="30" t="s">
        <v>17</v>
      </c>
      <c r="B20" s="31">
        <v>64184.182000000001</v>
      </c>
      <c r="C20" s="32">
        <v>55528.652999999998</v>
      </c>
      <c r="D20" s="33">
        <v>50334.110999999997</v>
      </c>
      <c r="E20" s="33">
        <v>46318.955000000002</v>
      </c>
      <c r="F20" s="32">
        <f t="shared" si="0"/>
        <v>-7.9770078784146961</v>
      </c>
      <c r="G20" s="34">
        <f t="shared" si="1"/>
        <v>-27.83431437982648</v>
      </c>
    </row>
    <row r="21" spans="1:7" x14ac:dyDescent="0.25">
      <c r="A21" s="17" t="s">
        <v>18</v>
      </c>
      <c r="B21" s="18">
        <v>26381.431</v>
      </c>
      <c r="C21" s="19">
        <v>24235.439999999999</v>
      </c>
      <c r="D21" s="20">
        <v>20607.923999999999</v>
      </c>
      <c r="E21" s="20">
        <v>16792.825000000001</v>
      </c>
      <c r="F21" s="19">
        <f t="shared" si="0"/>
        <v>-18.512776929883856</v>
      </c>
      <c r="G21" s="21">
        <f t="shared" si="1"/>
        <v>-36.346042032367386</v>
      </c>
    </row>
    <row r="22" spans="1:7" x14ac:dyDescent="0.25">
      <c r="A22" s="17" t="s">
        <v>19</v>
      </c>
      <c r="B22" s="18">
        <v>7799.7619999999997</v>
      </c>
      <c r="C22" s="19">
        <v>10388.957</v>
      </c>
      <c r="D22" s="20">
        <v>10494.114</v>
      </c>
      <c r="E22" s="20">
        <v>9354.5779999999995</v>
      </c>
      <c r="F22" s="19">
        <f t="shared" si="0"/>
        <v>-10.858810948689907</v>
      </c>
      <c r="G22" s="21">
        <f t="shared" si="1"/>
        <v>19.93414670857905</v>
      </c>
    </row>
    <row r="23" spans="1:7" x14ac:dyDescent="0.25">
      <c r="A23" s="17" t="s">
        <v>20</v>
      </c>
      <c r="B23" s="18">
        <v>90968.47</v>
      </c>
      <c r="C23" s="19">
        <v>93383.653000000006</v>
      </c>
      <c r="D23" s="20">
        <v>84381.650999999998</v>
      </c>
      <c r="E23" s="20">
        <v>77531.376999999993</v>
      </c>
      <c r="F23" s="19">
        <f t="shared" si="0"/>
        <v>-8.1182033283515693</v>
      </c>
      <c r="G23" s="21">
        <f>((E23*100)/B23)-100</f>
        <v>-14.771154225194735</v>
      </c>
    </row>
    <row r="24" spans="1:7" x14ac:dyDescent="0.25">
      <c r="A24" s="17" t="s">
        <v>21</v>
      </c>
      <c r="B24" s="18">
        <v>36365.642</v>
      </c>
      <c r="C24" s="19">
        <v>35932.800000000003</v>
      </c>
      <c r="D24" s="20">
        <v>34959.980000000003</v>
      </c>
      <c r="E24" s="20">
        <v>30338.621999999999</v>
      </c>
      <c r="F24" s="19">
        <f>((E24*100)/D24)-100</f>
        <v>-13.218994976541765</v>
      </c>
      <c r="G24" s="21">
        <f t="shared" si="1"/>
        <v>-16.57339089462522</v>
      </c>
    </row>
    <row r="25" spans="1:7" x14ac:dyDescent="0.25">
      <c r="A25" s="35" t="s">
        <v>22</v>
      </c>
      <c r="B25" s="36">
        <v>8491.2970000000005</v>
      </c>
      <c r="C25" s="37">
        <v>16828.957999999999</v>
      </c>
      <c r="D25" s="38">
        <v>14462.380999999999</v>
      </c>
      <c r="E25" s="38">
        <v>7306.8819999999996</v>
      </c>
      <c r="F25" s="37">
        <f t="shared" si="0"/>
        <v>-49.476631821551379</v>
      </c>
      <c r="G25" s="39">
        <f>((E25*100)/B25)-100</f>
        <v>-13.948575818276069</v>
      </c>
    </row>
    <row r="26" spans="1:7" x14ac:dyDescent="0.25">
      <c r="A26" s="17" t="s">
        <v>23</v>
      </c>
      <c r="B26" s="18">
        <v>13435.014999999999</v>
      </c>
      <c r="C26" s="19">
        <v>11620.821</v>
      </c>
      <c r="D26" s="20">
        <v>8362.3529999999992</v>
      </c>
      <c r="E26" s="20">
        <v>7743.5860000000002</v>
      </c>
      <c r="F26" s="19">
        <f>((E26*100)/D26)-100</f>
        <v>-7.3994364983157226</v>
      </c>
      <c r="G26" s="21">
        <f>((E26*100)/B26)-100</f>
        <v>-42.362654600683364</v>
      </c>
    </row>
    <row r="27" spans="1:7" x14ac:dyDescent="0.25">
      <c r="A27" s="35" t="s">
        <v>24</v>
      </c>
      <c r="B27" s="36">
        <v>89818.913</v>
      </c>
      <c r="C27" s="37">
        <v>141753.166</v>
      </c>
      <c r="D27" s="38">
        <v>114609.3</v>
      </c>
      <c r="E27" s="38">
        <v>79604.786999999997</v>
      </c>
      <c r="F27" s="37">
        <f>((E27*100)/D27)-100</f>
        <v>-30.542471684235053</v>
      </c>
      <c r="G27" s="39">
        <f t="shared" si="1"/>
        <v>-11.371910056404275</v>
      </c>
    </row>
    <row r="28" spans="1:7" x14ac:dyDescent="0.25">
      <c r="A28" s="17" t="s">
        <v>25</v>
      </c>
      <c r="B28" s="31">
        <v>355.00799999999998</v>
      </c>
      <c r="C28" s="32">
        <v>223.357</v>
      </c>
      <c r="D28" s="33">
        <v>223.30199999999999</v>
      </c>
      <c r="E28" s="33">
        <v>222.541</v>
      </c>
      <c r="F28" s="19">
        <f>((E28*100)/D28)-100</f>
        <v>-0.34079408155771773</v>
      </c>
      <c r="G28" s="21">
        <f>((E28*100)/B28)-100</f>
        <v>-37.313807012799714</v>
      </c>
    </row>
    <row r="29" spans="1:7" x14ac:dyDescent="0.25">
      <c r="A29" s="40" t="s">
        <v>26</v>
      </c>
      <c r="B29" s="41">
        <v>1570184.04</v>
      </c>
      <c r="C29" s="42">
        <v>1868287.7879999997</v>
      </c>
      <c r="D29" s="42">
        <v>1736853.8489999999</v>
      </c>
      <c r="E29" s="42">
        <v>1602226.1010000003</v>
      </c>
      <c r="F29" s="43">
        <f t="shared" si="0"/>
        <v>-7.7512421714418878</v>
      </c>
      <c r="G29" s="44">
        <f>((E29*100)/B29)-100</f>
        <v>2.0406563933741353</v>
      </c>
    </row>
    <row r="30" spans="1:7" x14ac:dyDescent="0.25">
      <c r="A30" s="45" t="s">
        <v>27</v>
      </c>
      <c r="B30" s="45"/>
      <c r="C30" s="45"/>
      <c r="D30" s="45"/>
    </row>
    <row r="31" spans="1:7" ht="15" customHeight="1" x14ac:dyDescent="0.25">
      <c r="A31" s="46" t="s">
        <v>28</v>
      </c>
      <c r="B31" s="46"/>
      <c r="C31" s="46"/>
      <c r="D31" s="46"/>
      <c r="E31" s="46"/>
      <c r="F31" s="46"/>
    </row>
    <row r="32" spans="1:7" ht="15" customHeight="1" x14ac:dyDescent="0.25">
      <c r="A32" s="46" t="s">
        <v>29</v>
      </c>
      <c r="B32" s="46"/>
      <c r="C32" s="46"/>
      <c r="D32" s="46"/>
      <c r="E32" s="46"/>
      <c r="F32" s="46"/>
    </row>
    <row r="33" spans="6:6" x14ac:dyDescent="0.25">
      <c r="F33" s="47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2022-05-18T10:53:55Z</dcterms:created>
  <dcterms:modified xsi:type="dcterms:W3CDTF">2022-05-18T10:55:57Z</dcterms:modified>
</cp:coreProperties>
</file>