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6C411BF-A1F7-4AB9-BB28-30634AAF7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<sst xmlns="http://schemas.openxmlformats.org/spreadsheetml/2006/main" count="20" uniqueCount="19">
  <si>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</si>
  <si>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</si>
  <si>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</si>
  <si>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</si>
  <si>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</si>
  <si>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</si>
  <si>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</si>
  <si>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</si>
  <si>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</si>
  <si>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</si>
  <si>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</si>
  <si>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</si>
  <si>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</si>
  <si>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vasaris</t>
  </si>
  <si>
    <t>kovas</t>
  </si>
  <si>
    <t>balandis</t>
  </si>
  <si>
    <t>* lyginant 2022 m. balandžio mėn. su kovo mėn.</t>
  </si>
  <si>
    <t>** lyginant 2022 m. balandžio mėn. su  2021 m. balandžio mėn.</t>
  </si>
  <si>
    <t>Lietuvos įmonėse pagamintų kiaušinių pardavimas vidaus rinkoje
 2022 m. vasario-balandžio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</si>
</sst>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3" fillId="0" borderId="18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19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164" fontId="6" fillId="0" borderId="18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5" fillId="0" borderId="20" xfId="0" applyNumberFormat="1" applyFont="1" applyFill="1" applyBorder="1" applyAlignment="1">
      <alignment horizontal="right" vertical="center" wrapText="1" indent="1"/>
    </xf>
    <xf numFmtId="164" fontId="0" fillId="0" borderId="20" xfId="0" applyNumberFormat="1" applyBorder="1"/>
    <xf numFmtId="164" fontId="6" fillId="0" borderId="20" xfId="0" applyNumberFormat="1" applyFont="1" applyFill="1" applyBorder="1" applyAlignment="1">
      <alignment horizontal="right" vertical="center" wrapText="1" indent="1"/>
    </xf>
    <xf numFmtId="164" fontId="3" fillId="0" borderId="20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zoomScaleNormal="100" workbookViewId="0">
      <selection activeCell="D18" sqref="D18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18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4">
        <v>2021</v>
      </c>
      <c r="D3" s="50">
        <v>2022</v>
      </c>
      <c r="E3" s="50"/>
      <c r="F3" s="51"/>
      <c r="G3" s="48" t="s">
        <v>9</v>
      </c>
      <c r="H3" s="49"/>
    </row>
    <row r="4" spans="1:9" x14ac:dyDescent="0.25">
      <c r="A4" s="46"/>
      <c r="B4" s="47"/>
      <c r="C4" s="7" t="s">
        <v>15</v>
      </c>
      <c r="D4" s="7" t="s">
        <v>13</v>
      </c>
      <c r="E4" s="7" t="s">
        <v>14</v>
      </c>
      <c r="F4" s="7" t="s">
        <v>15</v>
      </c>
      <c r="G4" s="6" t="s">
        <v>7</v>
      </c>
      <c r="H4" s="2" t="s">
        <v>8</v>
      </c>
    </row>
    <row r="5" spans="1:9" ht="20.399999999999999" x14ac:dyDescent="0.25">
      <c r="A5" s="8" t="s">
        <v>12</v>
      </c>
      <c r="B5" s="9"/>
      <c r="C5" s="40">
        <v>42958.983999999997</v>
      </c>
      <c r="D5" s="24">
        <v>32775.33</v>
      </c>
      <c r="E5" s="20">
        <v>35911.358999999997</v>
      </c>
      <c r="F5" s="17">
        <v>31893.09</v>
      </c>
      <c r="G5" s="10">
        <f>(F5/E5)*100-100</f>
        <v>-11.189409456768246</v>
      </c>
      <c r="H5" s="27">
        <f t="shared" ref="H5" si="0">(F5/C5-1)*100</f>
        <v>-25.759207899330207</v>
      </c>
    </row>
    <row r="6" spans="1:9" ht="11.25" customHeight="1" x14ac:dyDescent="0.25">
      <c r="A6" s="11" t="s">
        <v>10</v>
      </c>
      <c r="B6" s="12"/>
      <c r="C6" s="41"/>
      <c r="D6" s="25"/>
      <c r="E6" s="21"/>
      <c r="F6" s="18"/>
      <c r="G6" s="13"/>
      <c r="H6" s="13"/>
    </row>
    <row r="7" spans="1:9" x14ac:dyDescent="0.25">
      <c r="A7" s="37" t="s">
        <v>5</v>
      </c>
      <c r="B7" s="38"/>
      <c r="C7" s="42">
        <v>27616.537</v>
      </c>
      <c r="D7" s="36">
        <v>25754.674999999999</v>
      </c>
      <c r="E7" s="33">
        <v>31363.994999999999</v>
      </c>
      <c r="F7" s="28">
        <v>19849.567999999999</v>
      </c>
      <c r="G7" s="23">
        <f t="shared" ref="G7:G12" si="1">(F7/E7)*100-100</f>
        <v>-36.712246000549356</v>
      </c>
      <c r="H7" s="39">
        <f t="shared" ref="H7:H12" si="2">(F7/C7-1)*100</f>
        <v>-28.124340861419373</v>
      </c>
    </row>
    <row r="8" spans="1:9" x14ac:dyDescent="0.25">
      <c r="A8" s="11"/>
      <c r="B8" s="16" t="s">
        <v>0</v>
      </c>
      <c r="C8" s="42">
        <v>541.505</v>
      </c>
      <c r="D8" s="36">
        <v>542.41999999999996</v>
      </c>
      <c r="E8" s="33">
        <v>729.79499999999996</v>
      </c>
      <c r="F8" s="28">
        <v>434.44</v>
      </c>
      <c r="G8" s="23">
        <f t="shared" si="1"/>
        <v>-40.470954172062015</v>
      </c>
      <c r="H8" s="15">
        <f t="shared" si="2"/>
        <v>-19.771747259951432</v>
      </c>
    </row>
    <row r="9" spans="1:9" x14ac:dyDescent="0.25">
      <c r="A9" s="11"/>
      <c r="B9" s="16" t="s">
        <v>1</v>
      </c>
      <c r="C9" s="43">
        <v>9779.4089999999997</v>
      </c>
      <c r="D9" s="26">
        <v>8838.76</v>
      </c>
      <c r="E9" s="22">
        <v>10971.13</v>
      </c>
      <c r="F9" s="19">
        <v>6324.5550000000003</v>
      </c>
      <c r="G9" s="23">
        <f t="shared" si="1"/>
        <v>-42.35274762034539</v>
      </c>
      <c r="H9" s="15">
        <f t="shared" si="2"/>
        <v>-35.327840363359378</v>
      </c>
    </row>
    <row r="10" spans="1:9" x14ac:dyDescent="0.25">
      <c r="A10" s="11"/>
      <c r="B10" s="16" t="s">
        <v>2</v>
      </c>
      <c r="C10" s="43">
        <v>16803.793000000001</v>
      </c>
      <c r="D10" s="26">
        <v>16134.405000000001</v>
      </c>
      <c r="E10" s="22">
        <v>19486.419999999998</v>
      </c>
      <c r="F10" s="19">
        <v>12567.433000000001</v>
      </c>
      <c r="G10" s="23">
        <f t="shared" si="1"/>
        <v>-35.506711853690916</v>
      </c>
      <c r="H10" s="15">
        <f t="shared" si="2"/>
        <v>-25.210736647374798</v>
      </c>
    </row>
    <row r="11" spans="1:9" x14ac:dyDescent="0.25">
      <c r="A11" s="11"/>
      <c r="B11" s="16" t="s">
        <v>3</v>
      </c>
      <c r="C11" s="43">
        <v>491.83</v>
      </c>
      <c r="D11" s="26">
        <v>239.09</v>
      </c>
      <c r="E11" s="22">
        <v>176.65</v>
      </c>
      <c r="F11" s="19">
        <v>523.14</v>
      </c>
      <c r="G11" s="23">
        <f t="shared" si="1"/>
        <v>196.14491933201242</v>
      </c>
      <c r="H11" s="15">
        <f t="shared" si="2"/>
        <v>6.3660207795376511</v>
      </c>
    </row>
    <row r="12" spans="1:9" ht="14.4" customHeight="1" x14ac:dyDescent="0.25">
      <c r="A12" s="11" t="s">
        <v>6</v>
      </c>
      <c r="B12" s="14"/>
      <c r="C12" s="43">
        <v>10979.429</v>
      </c>
      <c r="D12" s="26">
        <v>3789.93</v>
      </c>
      <c r="E12" s="22">
        <v>8294.27</v>
      </c>
      <c r="F12" s="19">
        <v>9325.19</v>
      </c>
      <c r="G12" s="32">
        <f t="shared" si="1"/>
        <v>12.429303603572109</v>
      </c>
      <c r="H12" s="15">
        <f t="shared" si="2"/>
        <v>-15.066712485685729</v>
      </c>
    </row>
    <row r="13" spans="1:9" s="29" customFormat="1" ht="1.8" customHeight="1" x14ac:dyDescent="0.25">
      <c r="A13" s="30"/>
      <c r="B13" s="30"/>
      <c r="C13" s="31"/>
      <c r="D13" s="31"/>
      <c r="E13" s="31"/>
      <c r="F13" s="31">
        <v>14742.3</v>
      </c>
      <c r="G13" s="31"/>
      <c r="H13" s="31"/>
    </row>
    <row r="14" spans="1:9" x14ac:dyDescent="0.25">
      <c r="G14" s="35" t="s">
        <v>11</v>
      </c>
      <c r="H14" s="35"/>
    </row>
    <row r="15" spans="1:9" x14ac:dyDescent="0.25">
      <c r="A15" s="34" t="s">
        <v>16</v>
      </c>
      <c r="B15" s="34"/>
      <c r="C15" s="34"/>
      <c r="D15" s="34"/>
    </row>
    <row r="16" spans="1:9" x14ac:dyDescent="0.25">
      <c r="A16" s="34" t="s">
        <v>17</v>
      </c>
      <c r="B16" s="34"/>
      <c r="C16" s="34"/>
      <c r="D16" s="34"/>
      <c r="G16"/>
      <c r="H16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2022-05-24T07:58:20Z</dcterms:modified>
</cp:coreProperties>
</file>