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<sst xmlns="http://schemas.openxmlformats.org/spreadsheetml/2006/main" count="29" uniqueCount="23">
  <si>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</si>
  <si>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</si>
  <si>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</si>
  <si>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</si>
  <si>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</si>
  <si>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</si>
  <si>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</si>
  <si>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</si>
  <si>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</si>
  <si>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</si>
  <si>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</si>
  <si>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</si>
  <si>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</si>
  <si>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</si>
  <si>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</si>
  <si>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14 sav.
(04  04–10)</t>
  </si>
  <si>
    <t>15 sav.
(04  11–17)</t>
  </si>
  <si>
    <t>16 sav.
(04  18–24)</t>
  </si>
  <si>
    <t>17 sav.
(04 26–05 02)</t>
  </si>
  <si>
    <t>17 sav.
(04  25–05 01)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</si>
  <si>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14–17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</si>
  <si>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17 savaitę su 2022 m. 16 savaite</t>
  </si>
  <si>
    <t>** lyginant 2022 m. 17 savaitę su 2021 m. 17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</si>
</sst>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M15" sqref="M14:M15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5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1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18</v>
      </c>
      <c r="C5" s="6" t="s">
        <v>15</v>
      </c>
      <c r="D5" s="6" t="s">
        <v>16</v>
      </c>
      <c r="E5" s="6" t="s">
        <v>17</v>
      </c>
      <c r="F5" s="6" t="s">
        <v>19</v>
      </c>
      <c r="G5" s="7" t="s">
        <v>2</v>
      </c>
      <c r="H5" s="13" t="s">
        <v>11</v>
      </c>
    </row>
    <row r="6" spans="1:8" ht="12.75" customHeight="1">
      <c r="A6" s="18" t="s">
        <v>3</v>
      </c>
      <c r="B6" s="32">
        <v>9201</v>
      </c>
      <c r="C6" s="38">
        <v>2611</v>
      </c>
      <c r="D6" s="38">
        <v>1918</v>
      </c>
      <c r="E6" s="38">
        <v>2208</v>
      </c>
      <c r="F6" s="35">
        <v>1966</v>
      </c>
      <c r="G6" s="16">
        <f aca="true" t="shared" si="0" ref="G6:G12">+F6/E6*100-100</f>
        <v>-10.960144927536234</v>
      </c>
      <c r="H6" s="19">
        <f aca="true" t="shared" si="1" ref="H6:H12">+F6/B6*100-100</f>
        <v>-78.63275730898815</v>
      </c>
    </row>
    <row r="7" spans="1:8" ht="12.75" customHeight="1">
      <c r="A7" s="20" t="s">
        <v>4</v>
      </c>
      <c r="B7" s="33">
        <v>3697</v>
      </c>
      <c r="C7" s="39">
        <v>9019</v>
      </c>
      <c r="D7" s="39">
        <v>8210</v>
      </c>
      <c r="E7" s="39">
        <v>8493</v>
      </c>
      <c r="F7" s="36">
        <v>8637</v>
      </c>
      <c r="G7" s="17">
        <f t="shared" si="0"/>
        <v>1.6955139526669</v>
      </c>
      <c r="H7" s="21">
        <f t="shared" si="1"/>
        <v>133.621855558561</v>
      </c>
    </row>
    <row r="8" spans="1:8" ht="12.75" customHeight="1">
      <c r="A8" s="20" t="s">
        <v>5</v>
      </c>
      <c r="B8" s="33">
        <v>496</v>
      </c>
      <c r="C8" s="39">
        <v>1588</v>
      </c>
      <c r="D8" s="39">
        <v>2060</v>
      </c>
      <c r="E8" s="39">
        <v>1830</v>
      </c>
      <c r="F8" s="36">
        <v>1824</v>
      </c>
      <c r="G8" s="17">
        <f t="shared" si="0"/>
        <v>-0.3278688524590052</v>
      </c>
      <c r="H8" s="21">
        <f t="shared" si="1"/>
        <v>267.741935483871</v>
      </c>
    </row>
    <row r="9" spans="1:8" ht="12.75" customHeight="1">
      <c r="A9" s="20" t="s">
        <v>6</v>
      </c>
      <c r="B9" s="33">
        <v>39</v>
      </c>
      <c r="C9" s="39">
        <v>91</v>
      </c>
      <c r="D9" s="39">
        <v>140</v>
      </c>
      <c r="E9" s="39">
        <v>80</v>
      </c>
      <c r="F9" s="36">
        <v>68</v>
      </c>
      <c r="G9" s="17">
        <f t="shared" si="0"/>
        <v>-15</v>
      </c>
      <c r="H9" s="21">
        <f t="shared" si="1"/>
        <v>74.35897435897436</v>
      </c>
    </row>
    <row r="10" spans="1:8" ht="12.75" customHeight="1">
      <c r="A10" s="20" t="s">
        <v>7</v>
      </c>
      <c r="B10" s="33">
        <v>3</v>
      </c>
      <c r="C10" s="39">
        <v>5</v>
      </c>
      <c r="D10" s="39">
        <v>8</v>
      </c>
      <c r="E10" s="39">
        <v>3</v>
      </c>
      <c r="F10" s="36">
        <v>6</v>
      </c>
      <c r="G10" s="17">
        <f t="shared" si="0"/>
        <v>100</v>
      </c>
      <c r="H10" s="21">
        <f t="shared" si="1"/>
        <v>100</v>
      </c>
    </row>
    <row r="11" spans="1:8" ht="12.75" customHeight="1">
      <c r="A11" s="22" t="s">
        <v>8</v>
      </c>
      <c r="B11" s="34" t="s">
        <v>14</v>
      </c>
      <c r="C11" s="40" t="s">
        <v>14</v>
      </c>
      <c r="D11" s="40" t="s">
        <v>14</v>
      </c>
      <c r="E11" s="40" t="s">
        <v>14</v>
      </c>
      <c r="F11" s="37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13436</v>
      </c>
      <c r="C12" s="30">
        <v>13314</v>
      </c>
      <c r="D12" s="30">
        <v>12336</v>
      </c>
      <c r="E12" s="30">
        <v>12614</v>
      </c>
      <c r="F12" s="30">
        <v>12501</v>
      </c>
      <c r="G12" s="2">
        <f t="shared" si="0"/>
        <v>-0.8958300301252535</v>
      </c>
      <c r="H12" s="15">
        <f t="shared" si="1"/>
        <v>-6.95891634415004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6" t="s">
        <v>10</v>
      </c>
      <c r="B14" s="26"/>
      <c r="C14" s="26"/>
      <c r="D14" s="1"/>
      <c r="E14" s="1"/>
      <c r="F14" s="1"/>
    </row>
    <row r="15" spans="1:6" ht="14.25">
      <c r="A15" s="26" t="s">
        <v>21</v>
      </c>
      <c r="B15" s="26"/>
      <c r="C15" s="26"/>
      <c r="D15" s="1"/>
      <c r="E15" s="1"/>
      <c r="F15" s="1"/>
    </row>
    <row r="16" spans="1:3" ht="14.2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27"/>
      <c r="F17" s="28"/>
      <c r="G17" s="28"/>
      <c r="H17" s="28"/>
      <c r="I17" s="12"/>
    </row>
    <row r="18" spans="4:9" ht="14.25">
      <c r="D18" s="47" t="s">
        <v>12</v>
      </c>
      <c r="E18" s="47"/>
      <c r="F18" s="47"/>
      <c r="G18" s="47"/>
      <c r="H18" s="47"/>
      <c r="I18" s="26"/>
    </row>
    <row r="19" spans="1:9" ht="14.25">
      <c r="A19" s="10"/>
      <c r="B19" s="11"/>
      <c r="C19" s="10"/>
      <c r="D19" s="29" t="s">
        <v>13</v>
      </c>
      <c r="E19" s="26"/>
      <c r="F19" s="26"/>
      <c r="G19" s="26"/>
      <c r="H19" s="26"/>
      <c r="I19" s="26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2022-05-03T08:06:14Z</dcterms:modified>
  <cp:category/>
  <cp:version/>
  <cp:contentType/>
  <cp:contentStatus/>
</cp:coreProperties>
</file>