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2022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<sst xmlns="http://schemas.openxmlformats.org/spreadsheetml/2006/main" count="18" uniqueCount="18">
  <si>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pokytis %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</si>
  <si>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</si>
  <si>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</si>
  <si>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</si>
  <si>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</si>
  <si>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</si>
  <si>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</si>
  <si>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</si>
  <si>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****patikslinti duomenys</t>
  </si>
  <si>
    <t>Šaltinis: ŽŪIKVC (LŽŪMPRIS)</t>
  </si>
  <si>
    <t>Naudojant ŽŪIKVC (LŽŪMPRIS) duomenis, būtina nurodyti šaltinį.</t>
  </si>
  <si>
    <t>vasaris</t>
  </si>
  <si>
    <t>kovas</t>
  </si>
  <si>
    <t>Mėsos gamyba Lietuvos įmonėse 2022 m. vasario–balandžio mėn., t</t>
  </si>
  <si>
    <t>balandis</t>
  </si>
  <si>
    <t>**lyginant 2022 m. balandžio mėn. su 2022 m. kovo mėn.</t>
  </si>
  <si>
    <t>***lyginant 2022 m. balandžio  mėn. su 2021 m. balandžio  mėn.</t>
  </si>
  <si>
    <t>balandis****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</si>
</sst>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164" fontId="2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34" borderId="0" xfId="0" applyNumberFormat="1" applyFont="1" applyFill="1" applyAlignment="1">
      <alignment horizontal="right"/>
    </xf>
    <xf numFmtId="2" fontId="41" fillId="34" borderId="0" xfId="0" applyNumberFormat="1" applyFont="1" applyFill="1" applyAlignment="1">
      <alignment horizontal="center"/>
    </xf>
    <xf numFmtId="2" fontId="41" fillId="3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34" borderId="0" xfId="0" applyNumberFormat="1" applyFont="1" applyFill="1" applyAlignment="1">
      <alignment horizontal="right"/>
    </xf>
    <xf numFmtId="2" fontId="3" fillId="34" borderId="13" xfId="0" applyNumberFormat="1" applyFont="1" applyFill="1" applyBorder="1" applyAlignment="1">
      <alignment horizontal="right"/>
    </xf>
    <xf numFmtId="2" fontId="41" fillId="0" borderId="14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3" fontId="42" fillId="0" borderId="0" xfId="0" applyNumberFormat="1" applyFont="1" applyAlignment="1">
      <alignment/>
    </xf>
    <xf numFmtId="4" fontId="3" fillId="34" borderId="12" xfId="0" applyNumberFormat="1" applyFont="1" applyFill="1" applyBorder="1" applyAlignment="1">
      <alignment horizontal="right"/>
    </xf>
    <xf numFmtId="2" fontId="3" fillId="34" borderId="12" xfId="0" applyNumberFormat="1" applyFont="1" applyFill="1" applyBorder="1" applyAlignment="1">
      <alignment horizontal="right"/>
    </xf>
    <xf numFmtId="2" fontId="0" fillId="0" borderId="0" xfId="53" applyNumberFormat="1">
      <alignment/>
      <protection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41" fillId="34" borderId="16" xfId="0" applyFont="1" applyFill="1" applyBorder="1" applyAlignment="1">
      <alignment/>
    </xf>
    <xf numFmtId="4" fontId="3" fillId="34" borderId="17" xfId="0" applyNumberFormat="1" applyFont="1" applyFill="1" applyBorder="1" applyAlignment="1">
      <alignment horizontal="right"/>
    </xf>
    <xf numFmtId="2" fontId="3" fillId="34" borderId="17" xfId="0" applyNumberFormat="1" applyFont="1" applyFill="1" applyBorder="1" applyAlignment="1">
      <alignment horizontal="right"/>
    </xf>
    <xf numFmtId="4" fontId="41" fillId="0" borderId="0" xfId="53" applyNumberFormat="1" applyFont="1">
      <alignment/>
      <protection/>
    </xf>
    <xf numFmtId="4" fontId="41" fillId="0" borderId="13" xfId="53" applyNumberFormat="1" applyFont="1" applyBorder="1">
      <alignment/>
      <protection/>
    </xf>
    <xf numFmtId="0" fontId="40" fillId="0" borderId="0" xfId="0" applyFont="1" applyAlignment="1">
      <alignment/>
    </xf>
    <xf numFmtId="4" fontId="3" fillId="0" borderId="17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1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2" fontId="41" fillId="0" borderId="2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3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zoomScalePageLayoutView="0" workbookViewId="0" topLeftCell="A1">
      <selection activeCell="J25" sqref="J25"/>
    </sheetView>
  </sheetViews>
  <sheetFormatPr defaultColWidth="9.140625" defaultRowHeight="15"/>
  <cols>
    <col min="1" max="1" width="27.00390625" style="0" customWidth="1"/>
    <col min="15" max="15" width="9.140625" style="0" customWidth="1"/>
  </cols>
  <sheetData>
    <row r="2" spans="1:9" ht="14.25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4" spans="1:7" ht="14.25">
      <c r="A4" s="34"/>
      <c r="B4" s="23">
        <v>2021</v>
      </c>
      <c r="C4" s="36">
        <v>2022</v>
      </c>
      <c r="D4" s="37"/>
      <c r="E4" s="38"/>
      <c r="F4" s="39" t="s">
        <v>0</v>
      </c>
      <c r="G4" s="40"/>
    </row>
    <row r="5" spans="1:7" ht="57.75" customHeight="1">
      <c r="A5" s="35"/>
      <c r="B5" s="1" t="s">
        <v>17</v>
      </c>
      <c r="C5" s="1" t="s">
        <v>11</v>
      </c>
      <c r="D5" s="1" t="s">
        <v>12</v>
      </c>
      <c r="E5" s="1" t="s">
        <v>14</v>
      </c>
      <c r="F5" s="2" t="s">
        <v>1</v>
      </c>
      <c r="G5" s="2" t="s">
        <v>2</v>
      </c>
    </row>
    <row r="6" spans="1:10" ht="14.25">
      <c r="A6" s="24" t="s">
        <v>3</v>
      </c>
      <c r="B6" s="25">
        <v>3718.56101</v>
      </c>
      <c r="C6" s="3">
        <v>2727.35832</v>
      </c>
      <c r="D6" s="3">
        <v>4473.04527</v>
      </c>
      <c r="E6" s="20">
        <v>3649.1868799999997</v>
      </c>
      <c r="F6" s="4">
        <f>(E6/D6-1)*100</f>
        <v>-18.41828866623565</v>
      </c>
      <c r="G6" s="5">
        <f>(E6/B6-1)*100</f>
        <v>-1.8656176357854104</v>
      </c>
      <c r="J6" s="6"/>
    </row>
    <row r="7" spans="1:7" ht="14.25">
      <c r="A7" s="24" t="s">
        <v>4</v>
      </c>
      <c r="B7" s="25">
        <v>6265</v>
      </c>
      <c r="C7" s="7">
        <v>5880.269</v>
      </c>
      <c r="D7" s="8">
        <v>6374.081</v>
      </c>
      <c r="E7" s="9">
        <v>5905.418</v>
      </c>
      <c r="F7" s="4">
        <f>(E7/D7-1)*100</f>
        <v>-7.352636403585089</v>
      </c>
      <c r="G7" s="5">
        <f>(E7/B7-1)*100</f>
        <v>-5.739537110933767</v>
      </c>
    </row>
    <row r="8" spans="1:7" ht="14.25">
      <c r="A8" s="24" t="s">
        <v>5</v>
      </c>
      <c r="B8" s="26">
        <v>9.257200000000001</v>
      </c>
      <c r="C8" s="10">
        <v>9.0055</v>
      </c>
      <c r="D8" s="11">
        <v>13.8154</v>
      </c>
      <c r="E8" s="21">
        <v>13.1682</v>
      </c>
      <c r="F8" s="4">
        <f>(E8/D8-1)*100</f>
        <v>-4.684627299969602</v>
      </c>
      <c r="G8" s="5">
        <f>(E8/B8-1)*100</f>
        <v>42.24819599879013</v>
      </c>
    </row>
    <row r="9" spans="1:13" ht="14.25">
      <c r="A9" s="24" t="s">
        <v>6</v>
      </c>
      <c r="B9" s="30">
        <v>1061.54157</v>
      </c>
      <c r="C9" s="27">
        <v>1230.1793870000001</v>
      </c>
      <c r="D9" s="28">
        <v>1127.41</v>
      </c>
      <c r="E9" s="28">
        <v>1133.7032080000001</v>
      </c>
      <c r="F9" s="41">
        <f>(E9/D9-1)*100</f>
        <v>0.558200477199966</v>
      </c>
      <c r="G9" s="12">
        <f>(E9/B9-1)*100</f>
        <v>6.797815557990816</v>
      </c>
      <c r="J9" s="29"/>
      <c r="M9" s="29"/>
    </row>
    <row r="10" spans="1:7" ht="6.75" customHeight="1">
      <c r="A10" s="13"/>
      <c r="B10" s="14"/>
      <c r="C10" s="13"/>
      <c r="D10" s="13"/>
      <c r="E10" s="13"/>
      <c r="F10" s="13"/>
      <c r="G10" s="13"/>
    </row>
    <row r="11" ht="14.25">
      <c r="J11" s="31"/>
    </row>
    <row r="12" ht="14.25">
      <c r="A12" s="15" t="s">
        <v>7</v>
      </c>
    </row>
    <row r="13" ht="14.25">
      <c r="A13" s="16" t="s">
        <v>15</v>
      </c>
    </row>
    <row r="14" spans="1:7" ht="14.25">
      <c r="A14" s="16" t="s">
        <v>16</v>
      </c>
      <c r="F14" s="17"/>
      <c r="G14" s="17"/>
    </row>
    <row r="15" ht="14.25">
      <c r="A15" s="32" t="s">
        <v>8</v>
      </c>
    </row>
    <row r="16" spans="1:7" ht="14.25">
      <c r="A16" s="18"/>
      <c r="C16" s="22"/>
      <c r="F16" s="15" t="s">
        <v>9</v>
      </c>
      <c r="G16" s="15"/>
    </row>
    <row r="17" ht="14.25">
      <c r="F17" s="15" t="s">
        <v>10</v>
      </c>
    </row>
    <row r="18" ht="14.25">
      <c r="A18" s="19"/>
    </row>
  </sheetData>
  <sheetProtection/>
  <mergeCells count="4">
    <mergeCell ref="A2:I2"/>
    <mergeCell ref="A4:A5"/>
    <mergeCell ref="C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2022-05-23T06:05:23Z</dcterms:created>
  <dcterms:modified xsi:type="dcterms:W3CDTF">2022-05-23T06:10:29Z</dcterms:modified>
  <cp:category/>
  <cp:version/>
  <cp:contentType/>
  <cp:contentStatus/>
</cp:coreProperties>
</file>