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83BF43DE-2669-424A-9CC9-10E8BE453144}" xr6:coauthVersionLast="47" xr6:coauthVersionMax="47" xr10:uidLastSave="{00000000-0000-0000-0000-000000000000}"/>
  <bookViews>
    <workbookView xWindow="-120" yWindow="-120" windowWidth="29040" windowHeight="17640" xr2:uid="{B140B57F-A280-4693-8BBD-AB850EA7F668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3" i="1"/>
  <c r="F23" i="1"/>
  <c r="G22" i="1"/>
  <c r="F22" i="1"/>
  <c r="G21" i="1"/>
  <c r="F21" i="1"/>
  <c r="G20" i="1"/>
  <c r="F20" i="1"/>
  <c r="G19" i="1"/>
  <c r="F19" i="1"/>
  <c r="G16" i="1"/>
  <c r="F16" i="1"/>
  <c r="G12" i="1"/>
  <c r="F12" i="1"/>
  <c r="G10" i="1"/>
  <c r="F10" i="1"/>
  <c r="G7" i="1"/>
  <c r="F7" i="1"/>
</calcChain>
</file>

<file path=xl/sharedStrings.xml><?xml version="1.0" encoding="utf-8"?>
<sst xmlns="http://schemas.openxmlformats.org/spreadsheetml/2006/main" count="55" uniqueCount="29">
  <si>
    <t>Grūdų ir rapsų importas į Lietuvą  2021 m.  gegužės–2022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</si>
  <si>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</si>
  <si>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</si>
  <si>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</si>
  <si>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</si>
  <si>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</si>
  <si>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</si>
  <si>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</si>
  <si>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</si>
  <si>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</si>
  <si>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</si>
  <si>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</si>
  <si>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</si>
  <si>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</si>
  <si>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</si>
  <si>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</si>
  <si>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</si>
  <si>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</si>
  <si>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</si>
  <si>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</si>
  <si>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</si>
  <si>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</si>
  <si>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</si>
  <si>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</si>
  <si>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</si>
  <si>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</si>
  <si>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gegužės mėn. su 2022 m. balandžio mėn.</t>
  </si>
  <si>
    <t>** lyginant 2022 m.  gegužės mėn. su 2021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</si>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</sst>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0F2B-FFE9-4CB5-A553-DEB94A8DC0B7}">
  <dimension ref="A1:J30"/>
  <sheetViews>
    <sheetView showGridLines="0" tabSelected="1" workbookViewId="0">
      <selection activeCell="I7" sqref="I7"/>
    </sheetView>
  </sheetViews>
  <sheetFormatPr defaultRowHeight="15" x14ac:dyDescent="0.25"/>
  <cols>
    <col min="1" max="1" width="14.140625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3820.95</v>
      </c>
      <c r="C7" s="14">
        <v>65178.788</v>
      </c>
      <c r="D7" s="15">
        <v>19689.45</v>
      </c>
      <c r="E7" s="15">
        <v>27409.56</v>
      </c>
      <c r="F7" s="14">
        <f>((E7*100)/D7)-100</f>
        <v>39.20937354776288</v>
      </c>
      <c r="G7" s="15">
        <f>((E7*100)/B7)-100</f>
        <v>617.34935029246651</v>
      </c>
    </row>
    <row r="8" spans="1:7" x14ac:dyDescent="0.25">
      <c r="A8" s="16" t="s">
        <v>9</v>
      </c>
      <c r="B8" s="17">
        <v>0</v>
      </c>
      <c r="C8" s="18">
        <v>21775.134999999998</v>
      </c>
      <c r="D8" s="19">
        <v>9536.93</v>
      </c>
      <c r="E8" s="19">
        <v>0</v>
      </c>
      <c r="F8" s="18" t="s">
        <v>10</v>
      </c>
      <c r="G8" s="19" t="s">
        <v>10</v>
      </c>
    </row>
    <row r="9" spans="1:7" x14ac:dyDescent="0.25">
      <c r="A9" s="16" t="s">
        <v>11</v>
      </c>
      <c r="B9" s="17">
        <v>138.77000000000001</v>
      </c>
      <c r="C9" s="18">
        <v>31776.52</v>
      </c>
      <c r="D9" s="19">
        <v>6877.05</v>
      </c>
      <c r="E9" s="19">
        <v>0</v>
      </c>
      <c r="F9" s="18" t="s">
        <v>10</v>
      </c>
      <c r="G9" s="19" t="s">
        <v>10</v>
      </c>
    </row>
    <row r="10" spans="1:7" x14ac:dyDescent="0.25">
      <c r="A10" s="16" t="s">
        <v>12</v>
      </c>
      <c r="B10" s="17">
        <v>3656.16</v>
      </c>
      <c r="C10" s="18">
        <v>3549.94</v>
      </c>
      <c r="D10" s="19">
        <v>3223</v>
      </c>
      <c r="E10" s="19">
        <v>27406.6</v>
      </c>
      <c r="F10" s="18">
        <f t="shared" ref="F10:F27" si="0">((E10*100)/D10)-100</f>
        <v>750.34439962767613</v>
      </c>
      <c r="G10" s="19">
        <f t="shared" ref="G10:G26" si="1">((E10*100)/B10)-100</f>
        <v>649.60067393111899</v>
      </c>
    </row>
    <row r="11" spans="1:7" x14ac:dyDescent="0.25">
      <c r="A11" s="16" t="s">
        <v>13</v>
      </c>
      <c r="B11" s="17">
        <v>0</v>
      </c>
      <c r="C11" s="18">
        <v>25.78</v>
      </c>
      <c r="D11" s="19">
        <v>0</v>
      </c>
      <c r="E11" s="19">
        <v>0</v>
      </c>
      <c r="F11" s="18" t="s">
        <v>10</v>
      </c>
      <c r="G11" s="19" t="s">
        <v>10</v>
      </c>
    </row>
    <row r="12" spans="1:7" x14ac:dyDescent="0.25">
      <c r="A12" s="16" t="s">
        <v>14</v>
      </c>
      <c r="B12" s="17">
        <v>26.02</v>
      </c>
      <c r="C12" s="18">
        <v>8051.4129999999996</v>
      </c>
      <c r="D12" s="19">
        <v>52.47</v>
      </c>
      <c r="E12" s="19">
        <v>2.96</v>
      </c>
      <c r="F12" s="18">
        <f t="shared" si="0"/>
        <v>-94.358681151133979</v>
      </c>
      <c r="G12" s="19">
        <f t="shared" si="1"/>
        <v>-88.624135280553418</v>
      </c>
    </row>
    <row r="13" spans="1:7" x14ac:dyDescent="0.25">
      <c r="A13" s="20" t="s">
        <v>15</v>
      </c>
      <c r="B13" s="21">
        <v>7.1970000000000001</v>
      </c>
      <c r="C13" s="22">
        <v>5049.5</v>
      </c>
      <c r="D13" s="23">
        <v>103.78</v>
      </c>
      <c r="E13" s="23">
        <v>0</v>
      </c>
      <c r="F13" s="22" t="s">
        <v>10</v>
      </c>
      <c r="G13" s="23" t="s">
        <v>10</v>
      </c>
    </row>
    <row r="14" spans="1:7" x14ac:dyDescent="0.25">
      <c r="A14" s="16" t="s">
        <v>11</v>
      </c>
      <c r="B14" s="24">
        <v>7.1970000000000001</v>
      </c>
      <c r="C14" s="25">
        <v>0</v>
      </c>
      <c r="D14" s="26">
        <v>0</v>
      </c>
      <c r="E14" s="26"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v>0</v>
      </c>
      <c r="C15" s="18">
        <v>5049.5</v>
      </c>
      <c r="D15" s="19">
        <v>103.78</v>
      </c>
      <c r="E15" s="19">
        <v>0</v>
      </c>
      <c r="F15" s="18" t="s">
        <v>10</v>
      </c>
      <c r="G15" s="19" t="s">
        <v>10</v>
      </c>
    </row>
    <row r="16" spans="1:7" x14ac:dyDescent="0.25">
      <c r="A16" s="20" t="s">
        <v>16</v>
      </c>
      <c r="B16" s="21">
        <v>424.03800000000001</v>
      </c>
      <c r="C16" s="22">
        <v>0</v>
      </c>
      <c r="D16" s="23">
        <v>3435.44</v>
      </c>
      <c r="E16" s="23">
        <v>3140.45</v>
      </c>
      <c r="F16" s="22">
        <f t="shared" si="0"/>
        <v>-8.5866730316931807</v>
      </c>
      <c r="G16" s="23">
        <f t="shared" si="1"/>
        <v>640.60579476367684</v>
      </c>
    </row>
    <row r="17" spans="1:10" x14ac:dyDescent="0.25">
      <c r="A17" s="16" t="s">
        <v>11</v>
      </c>
      <c r="B17" s="17">
        <v>0</v>
      </c>
      <c r="C17" s="18">
        <v>0</v>
      </c>
      <c r="D17" s="19">
        <v>0</v>
      </c>
      <c r="E17" s="19">
        <v>0</v>
      </c>
      <c r="F17" s="18" t="s">
        <v>10</v>
      </c>
      <c r="G17" s="19" t="s">
        <v>10</v>
      </c>
    </row>
    <row r="18" spans="1:10" x14ac:dyDescent="0.25">
      <c r="A18" s="16" t="s">
        <v>12</v>
      </c>
      <c r="B18" s="17">
        <v>3.9279999999999999</v>
      </c>
      <c r="C18" s="18">
        <v>0</v>
      </c>
      <c r="D18" s="19">
        <v>0</v>
      </c>
      <c r="E18" s="19">
        <v>0</v>
      </c>
      <c r="F18" s="18" t="s">
        <v>10</v>
      </c>
      <c r="G18" s="19" t="s">
        <v>10</v>
      </c>
    </row>
    <row r="19" spans="1:10" x14ac:dyDescent="0.25">
      <c r="A19" s="27" t="s">
        <v>17</v>
      </c>
      <c r="B19" s="28">
        <v>420.11</v>
      </c>
      <c r="C19" s="29">
        <v>0</v>
      </c>
      <c r="D19" s="30">
        <v>3435.44</v>
      </c>
      <c r="E19" s="30">
        <v>3140.45</v>
      </c>
      <c r="F19" s="29">
        <f t="shared" si="0"/>
        <v>-8.5866730316931807</v>
      </c>
      <c r="G19" s="30">
        <f t="shared" si="1"/>
        <v>647.53040870248265</v>
      </c>
    </row>
    <row r="20" spans="1:10" x14ac:dyDescent="0.25">
      <c r="A20" s="16" t="s">
        <v>18</v>
      </c>
      <c r="B20" s="17">
        <v>11.259</v>
      </c>
      <c r="C20" s="18">
        <v>783.06700000000001</v>
      </c>
      <c r="D20" s="19">
        <v>1408.16</v>
      </c>
      <c r="E20" s="19">
        <v>1197.9100000000001</v>
      </c>
      <c r="F20" s="18">
        <f t="shared" si="0"/>
        <v>-14.930831723667765</v>
      </c>
      <c r="G20" s="19">
        <f t="shared" si="1"/>
        <v>10539.577227107204</v>
      </c>
    </row>
    <row r="21" spans="1:10" x14ac:dyDescent="0.25">
      <c r="A21" s="16" t="s">
        <v>19</v>
      </c>
      <c r="B21" s="17">
        <v>794.29</v>
      </c>
      <c r="C21" s="18">
        <v>6722.3899999999994</v>
      </c>
      <c r="D21" s="19">
        <v>1902.1200000000001</v>
      </c>
      <c r="E21" s="19">
        <v>2956.6200000000003</v>
      </c>
      <c r="F21" s="18">
        <f t="shared" si="0"/>
        <v>55.438142703930367</v>
      </c>
      <c r="G21" s="19">
        <f t="shared" si="1"/>
        <v>272.23432247667739</v>
      </c>
    </row>
    <row r="22" spans="1:10" x14ac:dyDescent="0.25">
      <c r="A22" s="16" t="s">
        <v>20</v>
      </c>
      <c r="B22" s="17">
        <v>8.8529999999999998</v>
      </c>
      <c r="C22" s="18">
        <v>0</v>
      </c>
      <c r="D22" s="19">
        <v>53.07</v>
      </c>
      <c r="E22" s="19">
        <v>52.67</v>
      </c>
      <c r="F22" s="18">
        <f t="shared" si="0"/>
        <v>-0.75372149990577952</v>
      </c>
      <c r="G22" s="19">
        <f>((E22*100)/B22)-100</f>
        <v>494.93956850785048</v>
      </c>
    </row>
    <row r="23" spans="1:10" x14ac:dyDescent="0.25">
      <c r="A23" s="16" t="s">
        <v>21</v>
      </c>
      <c r="B23" s="17">
        <v>688.74</v>
      </c>
      <c r="C23" s="18">
        <v>5781.84</v>
      </c>
      <c r="D23" s="19">
        <v>2578.3789999999999</v>
      </c>
      <c r="E23" s="19">
        <v>10508.55</v>
      </c>
      <c r="F23" s="18">
        <f>((E23*100)/D23)-100</f>
        <v>307.56420991638544</v>
      </c>
      <c r="G23" s="19">
        <f t="shared" si="1"/>
        <v>1425.7644394110985</v>
      </c>
    </row>
    <row r="24" spans="1:10" x14ac:dyDescent="0.25">
      <c r="A24" s="31" t="s">
        <v>22</v>
      </c>
      <c r="B24" s="32">
        <v>0</v>
      </c>
      <c r="C24" s="33">
        <v>3809.07</v>
      </c>
      <c r="D24" s="34">
        <v>0</v>
      </c>
      <c r="E24" s="34">
        <v>0</v>
      </c>
      <c r="F24" s="33" t="s">
        <v>10</v>
      </c>
      <c r="G24" s="34" t="s">
        <v>10</v>
      </c>
    </row>
    <row r="25" spans="1:10" x14ac:dyDescent="0.25">
      <c r="A25" s="16" t="s">
        <v>23</v>
      </c>
      <c r="B25" s="17">
        <v>0</v>
      </c>
      <c r="C25" s="18">
        <v>711.66</v>
      </c>
      <c r="D25" s="19">
        <v>246.78</v>
      </c>
      <c r="E25" s="19">
        <v>0</v>
      </c>
      <c r="F25" s="18" t="s">
        <v>10</v>
      </c>
      <c r="G25" s="19" t="s">
        <v>10</v>
      </c>
    </row>
    <row r="26" spans="1:10" x14ac:dyDescent="0.25">
      <c r="A26" s="31" t="s">
        <v>24</v>
      </c>
      <c r="B26" s="32">
        <v>0</v>
      </c>
      <c r="C26" s="33">
        <v>1907.2</v>
      </c>
      <c r="D26" s="34">
        <v>0</v>
      </c>
      <c r="E26" s="34">
        <v>0</v>
      </c>
      <c r="F26" s="33" t="s">
        <v>10</v>
      </c>
      <c r="G26" s="34" t="s">
        <v>10</v>
      </c>
    </row>
    <row r="27" spans="1:10" x14ac:dyDescent="0.25">
      <c r="A27" s="35" t="s">
        <v>25</v>
      </c>
      <c r="B27" s="36">
        <v>5755.3270000000002</v>
      </c>
      <c r="C27" s="37">
        <v>89943.514999999985</v>
      </c>
      <c r="D27" s="37">
        <v>29442.179</v>
      </c>
      <c r="E27" s="37">
        <v>45332.670000000006</v>
      </c>
      <c r="F27" s="38">
        <f t="shared" si="0"/>
        <v>53.971857857395719</v>
      </c>
      <c r="G27" s="37">
        <f>((E27*100)/B27)-100</f>
        <v>687.6645410417168</v>
      </c>
    </row>
    <row r="28" spans="1:10" ht="15" customHeight="1" x14ac:dyDescent="0.25">
      <c r="A28" s="39" t="s">
        <v>26</v>
      </c>
      <c r="B28" s="39"/>
      <c r="C28" s="39"/>
      <c r="D28" s="39"/>
      <c r="E28" s="39"/>
      <c r="F28" s="39"/>
    </row>
    <row r="29" spans="1:10" ht="15" customHeight="1" x14ac:dyDescent="0.25">
      <c r="A29" s="39" t="s">
        <v>27</v>
      </c>
      <c r="B29" s="39"/>
      <c r="C29" s="39"/>
      <c r="D29" s="39"/>
      <c r="E29" s="39"/>
      <c r="F29" s="39"/>
      <c r="G29" s="40"/>
      <c r="H29" s="40"/>
      <c r="I29" s="40"/>
      <c r="J29" s="40"/>
    </row>
    <row r="30" spans="1:10" x14ac:dyDescent="0.25">
      <c r="F30" s="41" t="s">
        <v>28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2022-06-20T07:01:54Z</dcterms:created>
  <dcterms:modified xsi:type="dcterms:W3CDTF">2022-06-20T07:02:22Z</dcterms:modified>
</cp:coreProperties>
</file>