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<sst xmlns="http://schemas.openxmlformats.org/spreadsheetml/2006/main" count="76" uniqueCount="53">
  <si>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</si>
  <si>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</si>
  <si>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</si>
  <si>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</si>
  <si>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</si>
  <si>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</si>
  <si>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</si>
  <si>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</si>
  <si>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</si>
  <si>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</si>
  <si>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</si>
  <si>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</si>
  <si>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</si>
  <si>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</si>
  <si>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</si>
  <si>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</si>
  <si>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</si>
  <si>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</si>
  <si>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Morkos</t>
  </si>
  <si>
    <t>Burokėliai</t>
  </si>
  <si>
    <t>Baltagūžiai kopūstai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</si>
  <si>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</si>
  <si>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</si>
  <si>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</si>
  <si>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</si>
  <si>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</si>
  <si>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</si>
  <si>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</si>
  <si>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</si>
  <si>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</si>
  <si>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</si>
  <si>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</si>
  <si>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-</t>
  </si>
  <si>
    <t>Žiediniai kopūstai***</t>
  </si>
  <si>
    <t>Aisbergo salotos***</t>
  </si>
  <si>
    <t>Braškės</t>
  </si>
  <si>
    <t>Brokoliai***</t>
  </si>
  <si>
    <r>
      <t xml:space="preserve">Kriaušės </t>
    </r>
    <r>
      <rPr>
        <i/>
        <sz val="9"/>
        <rFont val="Times New Roman"/>
        <family val="1"/>
      </rPr>
      <t>Konferencja</t>
    </r>
  </si>
  <si>
    <t>Cukinija</t>
  </si>
  <si>
    <t>Šviežios bulvės</t>
  </si>
  <si>
    <t>Šparaginės pupelės</t>
  </si>
  <si>
    <t>Švieži baltagūžiai kopūstai</t>
  </si>
  <si>
    <t>2022 06 02</t>
  </si>
  <si>
    <t>Trešnės</t>
  </si>
  <si>
    <t>2022 06 06</t>
  </si>
  <si>
    <t>Švieži porai***</t>
  </si>
  <si>
    <t>Švieži salierai***</t>
  </si>
  <si>
    <t>Švieži burokėliai</t>
  </si>
  <si>
    <t>2022 06 09</t>
  </si>
  <si>
    <t>2022 06 13</t>
  </si>
  <si>
    <t>Bulvių, daržovių, vaisių ir uogų kainos* Lenkijos didmeninės prekybos bazėse 2022-06-02–2022-06-13, EUR/kg</t>
  </si>
  <si>
    <t>** lyginant 2022-06-13 su 2022-06-09</t>
  </si>
  <si>
    <t>Avietės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</si>
</sst>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PageLayoutView="0" workbookViewId="0" topLeftCell="A1">
      <selection activeCell="B46" sqref="B46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5" customHeight="1">
      <c r="A5" s="7"/>
      <c r="B5" s="6" t="s">
        <v>3</v>
      </c>
      <c r="C5" s="36" t="s">
        <v>42</v>
      </c>
      <c r="D5" s="37"/>
      <c r="E5" s="36" t="s">
        <v>44</v>
      </c>
      <c r="F5" s="37"/>
      <c r="G5" s="36" t="s">
        <v>48</v>
      </c>
      <c r="H5" s="37"/>
      <c r="I5" s="36" t="s">
        <v>49</v>
      </c>
      <c r="J5" s="37"/>
      <c r="K5" s="36" t="s">
        <v>8</v>
      </c>
      <c r="L5" s="48"/>
    </row>
    <row r="6" spans="1:12" ht="15" customHeight="1">
      <c r="A6" s="46" t="s">
        <v>24</v>
      </c>
      <c r="B6" s="47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9" t="s">
        <v>17</v>
      </c>
      <c r="B7" s="39"/>
      <c r="C7" s="12">
        <v>0.19</v>
      </c>
      <c r="D7" s="13">
        <v>0.26</v>
      </c>
      <c r="E7" s="12">
        <v>0.19</v>
      </c>
      <c r="F7" s="13">
        <v>0.26</v>
      </c>
      <c r="G7" s="12">
        <v>0.2</v>
      </c>
      <c r="H7" s="13">
        <v>0.28</v>
      </c>
      <c r="I7" s="14">
        <v>0.2</v>
      </c>
      <c r="J7" s="14">
        <v>0.28</v>
      </c>
      <c r="K7" s="15">
        <f>+I7/G7*100-100</f>
        <v>0</v>
      </c>
      <c r="L7" s="16">
        <f>+J7/H7*100-100</f>
        <v>0</v>
      </c>
    </row>
    <row r="8" spans="1:12" ht="15" customHeight="1">
      <c r="A8" s="49" t="s">
        <v>39</v>
      </c>
      <c r="B8" s="39"/>
      <c r="C8" s="12">
        <v>0.44</v>
      </c>
      <c r="D8" s="13">
        <v>0.78</v>
      </c>
      <c r="E8" s="12">
        <v>0.36</v>
      </c>
      <c r="F8" s="13">
        <v>0.51</v>
      </c>
      <c r="G8" s="12">
        <v>0.26</v>
      </c>
      <c r="H8" s="13">
        <v>0.36</v>
      </c>
      <c r="I8" s="14">
        <v>0.25</v>
      </c>
      <c r="J8" s="14">
        <v>0.33</v>
      </c>
      <c r="K8" s="15">
        <f aca="true" t="shared" si="0" ref="K8:K40">+I8/G8*100-100</f>
        <v>-3.846153846153854</v>
      </c>
      <c r="L8" s="16">
        <f aca="true" t="shared" si="1" ref="L8:L40">+J8/H8*100-100</f>
        <v>-8.333333333333329</v>
      </c>
    </row>
    <row r="9" spans="1:12" ht="15" customHeight="1">
      <c r="A9" s="49" t="s">
        <v>18</v>
      </c>
      <c r="B9" s="39"/>
      <c r="C9" s="12">
        <v>0.22</v>
      </c>
      <c r="D9" s="13">
        <v>0.26</v>
      </c>
      <c r="E9" s="12">
        <v>0.22</v>
      </c>
      <c r="F9" s="13">
        <v>0.26</v>
      </c>
      <c r="G9" s="12">
        <v>0.2</v>
      </c>
      <c r="H9" s="13">
        <v>0.26</v>
      </c>
      <c r="I9" s="14">
        <v>0.2</v>
      </c>
      <c r="J9" s="14">
        <v>0.26</v>
      </c>
      <c r="K9" s="15">
        <f t="shared" si="0"/>
        <v>0</v>
      </c>
      <c r="L9" s="16">
        <f t="shared" si="1"/>
        <v>0</v>
      </c>
    </row>
    <row r="10" spans="1:12" ht="15" customHeight="1">
      <c r="A10" s="49" t="s">
        <v>19</v>
      </c>
      <c r="B10" s="39"/>
      <c r="C10" s="17">
        <v>0.31</v>
      </c>
      <c r="D10" s="18">
        <v>0.39</v>
      </c>
      <c r="E10" s="17">
        <v>0.3</v>
      </c>
      <c r="F10" s="18">
        <v>0.37</v>
      </c>
      <c r="G10" s="17">
        <v>0.31</v>
      </c>
      <c r="H10" s="18">
        <v>0.37</v>
      </c>
      <c r="I10" s="19">
        <v>0.3</v>
      </c>
      <c r="J10" s="19">
        <v>0.37</v>
      </c>
      <c r="K10" s="15">
        <f t="shared" si="0"/>
        <v>-3.225806451612911</v>
      </c>
      <c r="L10" s="16">
        <f t="shared" si="1"/>
        <v>0</v>
      </c>
    </row>
    <row r="11" spans="1:12" ht="15" customHeight="1">
      <c r="A11" s="49" t="s">
        <v>47</v>
      </c>
      <c r="B11" s="39"/>
      <c r="C11" s="12" t="s">
        <v>32</v>
      </c>
      <c r="D11" s="13" t="s">
        <v>32</v>
      </c>
      <c r="E11" s="17">
        <v>0.87</v>
      </c>
      <c r="F11" s="18">
        <v>0.87</v>
      </c>
      <c r="G11" s="17">
        <v>0.65</v>
      </c>
      <c r="H11" s="18">
        <v>0.87</v>
      </c>
      <c r="I11" s="19">
        <v>0.65</v>
      </c>
      <c r="J11" s="19">
        <v>0.87</v>
      </c>
      <c r="K11" s="15">
        <f t="shared" si="0"/>
        <v>0</v>
      </c>
      <c r="L11" s="16">
        <f t="shared" si="1"/>
        <v>0</v>
      </c>
    </row>
    <row r="12" spans="1:12" ht="15" customHeight="1">
      <c r="A12" s="49" t="s">
        <v>10</v>
      </c>
      <c r="B12" s="39"/>
      <c r="C12" s="17">
        <v>0.22</v>
      </c>
      <c r="D12" s="18">
        <v>0.28</v>
      </c>
      <c r="E12" s="17">
        <v>0.22</v>
      </c>
      <c r="F12" s="18">
        <v>0.28</v>
      </c>
      <c r="G12" s="17">
        <v>0.22</v>
      </c>
      <c r="H12" s="18">
        <v>0.28</v>
      </c>
      <c r="I12" s="19">
        <v>0.22</v>
      </c>
      <c r="J12" s="19">
        <v>0.28</v>
      </c>
      <c r="K12" s="15">
        <f t="shared" si="0"/>
        <v>0</v>
      </c>
      <c r="L12" s="16">
        <f t="shared" si="1"/>
        <v>0</v>
      </c>
    </row>
    <row r="13" spans="1:12" ht="15" customHeight="1">
      <c r="A13" s="49" t="s">
        <v>11</v>
      </c>
      <c r="B13" s="39"/>
      <c r="C13" s="17">
        <v>0.39</v>
      </c>
      <c r="D13" s="18">
        <v>0.61</v>
      </c>
      <c r="E13" s="17">
        <v>0.39</v>
      </c>
      <c r="F13" s="18">
        <v>0.61</v>
      </c>
      <c r="G13" s="17">
        <v>0.39</v>
      </c>
      <c r="H13" s="18">
        <v>0.61</v>
      </c>
      <c r="I13" s="19">
        <v>0.43</v>
      </c>
      <c r="J13" s="19">
        <v>0.61</v>
      </c>
      <c r="K13" s="15">
        <f t="shared" si="0"/>
        <v>10.256410256410248</v>
      </c>
      <c r="L13" s="16">
        <f t="shared" si="1"/>
        <v>0</v>
      </c>
    </row>
    <row r="14" spans="1:12" ht="15" customHeight="1">
      <c r="A14" s="49" t="s">
        <v>20</v>
      </c>
      <c r="B14" s="39"/>
      <c r="C14" s="17">
        <v>0.39</v>
      </c>
      <c r="D14" s="18">
        <v>0.48</v>
      </c>
      <c r="E14" s="17">
        <v>0.39</v>
      </c>
      <c r="F14" s="18">
        <v>0.48</v>
      </c>
      <c r="G14" s="17">
        <v>0.39</v>
      </c>
      <c r="H14" s="18">
        <v>0.48</v>
      </c>
      <c r="I14" s="19">
        <v>0.39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9" t="s">
        <v>41</v>
      </c>
      <c r="B15" s="39"/>
      <c r="C15" s="17">
        <v>0.39</v>
      </c>
      <c r="D15" s="18">
        <v>0.52</v>
      </c>
      <c r="E15" s="17">
        <v>0.37</v>
      </c>
      <c r="F15" s="18">
        <v>0.48</v>
      </c>
      <c r="G15" s="17">
        <v>0.31</v>
      </c>
      <c r="H15" s="18">
        <v>0.39</v>
      </c>
      <c r="I15" s="19">
        <v>0.26</v>
      </c>
      <c r="J15" s="19">
        <v>0.35</v>
      </c>
      <c r="K15" s="15">
        <f t="shared" si="0"/>
        <v>-16.129032258064512</v>
      </c>
      <c r="L15" s="16">
        <f t="shared" si="1"/>
        <v>-10.256410256410263</v>
      </c>
    </row>
    <row r="16" spans="1:12" ht="15" customHeight="1">
      <c r="A16" s="49" t="s">
        <v>9</v>
      </c>
      <c r="B16" s="39"/>
      <c r="C16" s="17">
        <v>0.57</v>
      </c>
      <c r="D16" s="18">
        <v>0.61</v>
      </c>
      <c r="E16" s="17">
        <v>0.57</v>
      </c>
      <c r="F16" s="18">
        <v>0.65</v>
      </c>
      <c r="G16" s="17">
        <v>0.57</v>
      </c>
      <c r="H16" s="18">
        <v>0.65</v>
      </c>
      <c r="I16" s="19">
        <v>0.39</v>
      </c>
      <c r="J16" s="19">
        <v>0.56</v>
      </c>
      <c r="K16" s="15">
        <f t="shared" si="0"/>
        <v>-31.57894736842104</v>
      </c>
      <c r="L16" s="16">
        <f t="shared" si="1"/>
        <v>-13.84615384615384</v>
      </c>
    </row>
    <row r="17" spans="1:12" ht="15" customHeight="1">
      <c r="A17" s="49" t="s">
        <v>6</v>
      </c>
      <c r="B17" s="39"/>
      <c r="C17" s="17">
        <v>0.54</v>
      </c>
      <c r="D17" s="18">
        <v>0.65</v>
      </c>
      <c r="E17" s="17">
        <v>0.54</v>
      </c>
      <c r="F17" s="18">
        <v>0.65</v>
      </c>
      <c r="G17" s="17">
        <v>0.39</v>
      </c>
      <c r="H17" s="18">
        <v>0.61</v>
      </c>
      <c r="I17" s="19">
        <v>0.39</v>
      </c>
      <c r="J17" s="19">
        <v>0.59</v>
      </c>
      <c r="K17" s="15">
        <f t="shared" si="0"/>
        <v>0</v>
      </c>
      <c r="L17" s="16">
        <f t="shared" si="1"/>
        <v>-3.278688524590166</v>
      </c>
    </row>
    <row r="18" spans="1:12" ht="15" customHeight="1">
      <c r="A18" s="38" t="s">
        <v>15</v>
      </c>
      <c r="B18" s="39"/>
      <c r="C18" s="17">
        <v>0.61</v>
      </c>
      <c r="D18" s="18">
        <v>0.78</v>
      </c>
      <c r="E18" s="17">
        <v>0.61</v>
      </c>
      <c r="F18" s="18">
        <v>0.78</v>
      </c>
      <c r="G18" s="17">
        <v>0.61</v>
      </c>
      <c r="H18" s="18">
        <v>0.79</v>
      </c>
      <c r="I18" s="19">
        <v>0.54</v>
      </c>
      <c r="J18" s="19">
        <v>0.76</v>
      </c>
      <c r="K18" s="15">
        <f t="shared" si="0"/>
        <v>-11.475409836065566</v>
      </c>
      <c r="L18" s="16">
        <f t="shared" si="1"/>
        <v>-3.7974683544303787</v>
      </c>
    </row>
    <row r="19" spans="1:12" ht="15" customHeight="1">
      <c r="A19" s="38" t="s">
        <v>33</v>
      </c>
      <c r="B19" s="39"/>
      <c r="C19" s="17">
        <v>0.61</v>
      </c>
      <c r="D19" s="18">
        <v>0.78</v>
      </c>
      <c r="E19" s="17">
        <v>0.61</v>
      </c>
      <c r="F19" s="18">
        <v>0.78</v>
      </c>
      <c r="G19" s="17">
        <v>0.61</v>
      </c>
      <c r="H19" s="18">
        <v>0.79</v>
      </c>
      <c r="I19" s="19">
        <v>0.43</v>
      </c>
      <c r="J19" s="19">
        <v>0.74</v>
      </c>
      <c r="K19" s="15">
        <f t="shared" si="0"/>
        <v>-29.508196721311478</v>
      </c>
      <c r="L19" s="16">
        <f t="shared" si="1"/>
        <v>-6.329113924050631</v>
      </c>
    </row>
    <row r="20" spans="1:12" ht="15" customHeight="1">
      <c r="A20" s="38" t="s">
        <v>36</v>
      </c>
      <c r="B20" s="39"/>
      <c r="C20" s="17">
        <v>0.65</v>
      </c>
      <c r="D20" s="18">
        <v>0.83</v>
      </c>
      <c r="E20" s="17">
        <v>0.65</v>
      </c>
      <c r="F20" s="18">
        <v>0.83</v>
      </c>
      <c r="G20" s="17">
        <v>0.61</v>
      </c>
      <c r="H20" s="18">
        <v>0.83</v>
      </c>
      <c r="I20" s="19">
        <v>0.61</v>
      </c>
      <c r="J20" s="19">
        <v>0.83</v>
      </c>
      <c r="K20" s="15">
        <f t="shared" si="0"/>
        <v>0</v>
      </c>
      <c r="L20" s="16">
        <f t="shared" si="1"/>
        <v>0</v>
      </c>
    </row>
    <row r="21" spans="1:12" ht="15" customHeight="1">
      <c r="A21" s="49" t="s">
        <v>46</v>
      </c>
      <c r="B21" s="39"/>
      <c r="C21" s="12" t="s">
        <v>32</v>
      </c>
      <c r="D21" s="13" t="s">
        <v>32</v>
      </c>
      <c r="E21" s="17">
        <v>0.44</v>
      </c>
      <c r="F21" s="18">
        <v>0.52</v>
      </c>
      <c r="G21" s="17">
        <v>0.44</v>
      </c>
      <c r="H21" s="18">
        <v>0.52</v>
      </c>
      <c r="I21" s="19">
        <v>0.43</v>
      </c>
      <c r="J21" s="19">
        <v>0.52</v>
      </c>
      <c r="K21" s="15">
        <f t="shared" si="0"/>
        <v>-2.2727272727272663</v>
      </c>
      <c r="L21" s="16">
        <f t="shared" si="1"/>
        <v>0</v>
      </c>
    </row>
    <row r="22" spans="1:16" ht="15" customHeight="1">
      <c r="A22" s="49" t="s">
        <v>2</v>
      </c>
      <c r="B22" s="39"/>
      <c r="C22" s="17">
        <v>0.44</v>
      </c>
      <c r="D22" s="18">
        <v>0.61</v>
      </c>
      <c r="E22" s="17">
        <v>0.44</v>
      </c>
      <c r="F22" s="18">
        <v>0.65</v>
      </c>
      <c r="G22" s="17">
        <v>0.44</v>
      </c>
      <c r="H22" s="18">
        <v>0.65</v>
      </c>
      <c r="I22" s="19">
        <v>0.43</v>
      </c>
      <c r="J22" s="19">
        <v>0.65</v>
      </c>
      <c r="K22" s="15">
        <f t="shared" si="0"/>
        <v>-2.2727272727272663</v>
      </c>
      <c r="L22" s="16">
        <f t="shared" si="1"/>
        <v>0</v>
      </c>
      <c r="N22" s="22"/>
      <c r="P22" s="1" t="s">
        <v>13</v>
      </c>
    </row>
    <row r="23" spans="1:14" ht="15" customHeight="1">
      <c r="A23" s="49" t="s">
        <v>45</v>
      </c>
      <c r="B23" s="39"/>
      <c r="C23" s="12" t="s">
        <v>32</v>
      </c>
      <c r="D23" s="13" t="s">
        <v>32</v>
      </c>
      <c r="E23" s="17">
        <v>0.44</v>
      </c>
      <c r="F23" s="18">
        <v>0.54</v>
      </c>
      <c r="G23" s="17">
        <v>0.44</v>
      </c>
      <c r="H23" s="18">
        <v>0.55</v>
      </c>
      <c r="I23" s="19">
        <v>0.43</v>
      </c>
      <c r="J23" s="19">
        <v>0.54</v>
      </c>
      <c r="K23" s="15">
        <f t="shared" si="0"/>
        <v>-2.2727272727272663</v>
      </c>
      <c r="L23" s="16">
        <f t="shared" si="1"/>
        <v>-1.818181818181813</v>
      </c>
      <c r="N23" s="22"/>
    </row>
    <row r="24" spans="1:14" ht="15" customHeight="1">
      <c r="A24" s="49" t="s">
        <v>26</v>
      </c>
      <c r="B24" s="39"/>
      <c r="C24" s="17">
        <v>0.87</v>
      </c>
      <c r="D24" s="18">
        <v>1.2</v>
      </c>
      <c r="E24" s="17">
        <v>0.87</v>
      </c>
      <c r="F24" s="18">
        <v>1.09</v>
      </c>
      <c r="G24" s="17">
        <v>0.65</v>
      </c>
      <c r="H24" s="18">
        <v>0.87</v>
      </c>
      <c r="I24" s="19">
        <v>0.43</v>
      </c>
      <c r="J24" s="19">
        <v>0.83</v>
      </c>
      <c r="K24" s="15">
        <f t="shared" si="0"/>
        <v>-33.846153846153854</v>
      </c>
      <c r="L24" s="16">
        <f t="shared" si="1"/>
        <v>-4.597701149425291</v>
      </c>
      <c r="N24" s="22"/>
    </row>
    <row r="25" spans="1:14" ht="15" customHeight="1">
      <c r="A25" s="38" t="s">
        <v>29</v>
      </c>
      <c r="B25" s="39"/>
      <c r="C25" s="17">
        <v>1.2</v>
      </c>
      <c r="D25" s="18">
        <v>1.27</v>
      </c>
      <c r="E25" s="17">
        <v>1.02</v>
      </c>
      <c r="F25" s="18">
        <v>1.09</v>
      </c>
      <c r="G25" s="17">
        <v>0.87</v>
      </c>
      <c r="H25" s="18">
        <v>0.98</v>
      </c>
      <c r="I25" s="19">
        <v>0.69</v>
      </c>
      <c r="J25" s="19">
        <v>0.76</v>
      </c>
      <c r="K25" s="15">
        <f t="shared" si="0"/>
        <v>-20.689655172413808</v>
      </c>
      <c r="L25" s="16">
        <f t="shared" si="1"/>
        <v>-22.448979591836732</v>
      </c>
      <c r="N25" s="22"/>
    </row>
    <row r="26" spans="1:14" ht="15" customHeight="1">
      <c r="A26" s="38" t="s">
        <v>30</v>
      </c>
      <c r="B26" s="39"/>
      <c r="C26" s="17">
        <v>1.23</v>
      </c>
      <c r="D26" s="18">
        <v>1.31</v>
      </c>
      <c r="E26" s="17">
        <v>1.05</v>
      </c>
      <c r="F26" s="18">
        <v>1.16</v>
      </c>
      <c r="G26" s="17">
        <v>0.91</v>
      </c>
      <c r="H26" s="18">
        <v>1.02</v>
      </c>
      <c r="I26" s="19">
        <v>0.72</v>
      </c>
      <c r="J26" s="19">
        <v>0.8</v>
      </c>
      <c r="K26" s="15">
        <f t="shared" si="0"/>
        <v>-20.879120879120876</v>
      </c>
      <c r="L26" s="16">
        <f t="shared" si="1"/>
        <v>-21.568627450980387</v>
      </c>
      <c r="N26" s="22"/>
    </row>
    <row r="27" spans="1:14" ht="15" customHeight="1">
      <c r="A27" s="38" t="s">
        <v>31</v>
      </c>
      <c r="B27" s="39"/>
      <c r="C27" s="17">
        <v>1.27</v>
      </c>
      <c r="D27" s="18">
        <v>1.34</v>
      </c>
      <c r="E27" s="17">
        <v>1.09</v>
      </c>
      <c r="F27" s="18">
        <v>1.23</v>
      </c>
      <c r="G27" s="17">
        <v>0.95</v>
      </c>
      <c r="H27" s="18">
        <v>1.05</v>
      </c>
      <c r="I27" s="19">
        <v>0.76</v>
      </c>
      <c r="J27" s="19">
        <v>0.83</v>
      </c>
      <c r="K27" s="15">
        <f t="shared" si="0"/>
        <v>-20</v>
      </c>
      <c r="L27" s="16">
        <f t="shared" si="1"/>
        <v>-20.95238095238095</v>
      </c>
      <c r="N27" s="22"/>
    </row>
    <row r="28" spans="1:14" ht="15" customHeight="1">
      <c r="A28" s="38" t="s">
        <v>38</v>
      </c>
      <c r="B28" s="39"/>
      <c r="C28" s="17">
        <v>0.87</v>
      </c>
      <c r="D28" s="18">
        <v>1.09</v>
      </c>
      <c r="E28" s="17">
        <v>0.83</v>
      </c>
      <c r="F28" s="18">
        <v>1.09</v>
      </c>
      <c r="G28" s="17">
        <v>0.83</v>
      </c>
      <c r="H28" s="18">
        <v>1.05</v>
      </c>
      <c r="I28" s="19">
        <v>0.87</v>
      </c>
      <c r="J28" s="19">
        <v>1.04</v>
      </c>
      <c r="K28" s="15">
        <f t="shared" si="0"/>
        <v>4.819277108433752</v>
      </c>
      <c r="L28" s="16">
        <f t="shared" si="1"/>
        <v>-0.952380952380949</v>
      </c>
      <c r="N28" s="22"/>
    </row>
    <row r="29" spans="1:14" ht="15" customHeight="1">
      <c r="A29" s="38" t="s">
        <v>40</v>
      </c>
      <c r="B29" s="39"/>
      <c r="C29" s="17">
        <v>4.79</v>
      </c>
      <c r="D29" s="18">
        <v>5.67</v>
      </c>
      <c r="E29" s="17">
        <v>3.27</v>
      </c>
      <c r="F29" s="18">
        <v>4.36</v>
      </c>
      <c r="G29" s="17">
        <v>2.62</v>
      </c>
      <c r="H29" s="18">
        <v>3.06</v>
      </c>
      <c r="I29" s="19">
        <v>2.17</v>
      </c>
      <c r="J29" s="19">
        <v>2.82</v>
      </c>
      <c r="K29" s="15">
        <f t="shared" si="0"/>
        <v>-17.17557251908397</v>
      </c>
      <c r="L29" s="16">
        <f t="shared" si="1"/>
        <v>-7.843137254901961</v>
      </c>
      <c r="N29" s="22"/>
    </row>
    <row r="30" spans="1:14" ht="15" customHeight="1">
      <c r="A30" s="38" t="s">
        <v>27</v>
      </c>
      <c r="B30" s="39"/>
      <c r="C30" s="17">
        <v>0.31</v>
      </c>
      <c r="D30" s="18">
        <v>0.39</v>
      </c>
      <c r="E30" s="17">
        <v>0.3</v>
      </c>
      <c r="F30" s="18">
        <v>0.39</v>
      </c>
      <c r="G30" s="17">
        <v>0.28</v>
      </c>
      <c r="H30" s="18">
        <v>0.37</v>
      </c>
      <c r="I30" s="19">
        <v>0.28</v>
      </c>
      <c r="J30" s="19">
        <v>0.37</v>
      </c>
      <c r="K30" s="15">
        <f t="shared" si="0"/>
        <v>0</v>
      </c>
      <c r="L30" s="16">
        <f t="shared" si="1"/>
        <v>0</v>
      </c>
      <c r="N30" s="22"/>
    </row>
    <row r="31" spans="1:14" ht="15" customHeight="1">
      <c r="A31" s="38" t="s">
        <v>34</v>
      </c>
      <c r="B31" s="39"/>
      <c r="C31" s="17">
        <v>0.44</v>
      </c>
      <c r="D31" s="18">
        <v>0.65</v>
      </c>
      <c r="E31" s="17">
        <v>0.44</v>
      </c>
      <c r="F31" s="18">
        <v>0.65</v>
      </c>
      <c r="G31" s="17">
        <v>0.44</v>
      </c>
      <c r="H31" s="18">
        <v>0.65</v>
      </c>
      <c r="I31" s="19">
        <v>0.43</v>
      </c>
      <c r="J31" s="19">
        <v>0.65</v>
      </c>
      <c r="K31" s="15">
        <f t="shared" si="0"/>
        <v>-2.2727272727272663</v>
      </c>
      <c r="L31" s="16">
        <f t="shared" si="1"/>
        <v>0</v>
      </c>
      <c r="N31" s="22"/>
    </row>
    <row r="32" spans="1:14" ht="15" customHeight="1">
      <c r="A32" s="51" t="s">
        <v>28</v>
      </c>
      <c r="B32" s="52"/>
      <c r="C32" s="17">
        <v>0.39</v>
      </c>
      <c r="D32" s="18">
        <v>0.48</v>
      </c>
      <c r="E32" s="17">
        <v>0.39</v>
      </c>
      <c r="F32" s="18">
        <v>0.57</v>
      </c>
      <c r="G32" s="17">
        <v>0.44</v>
      </c>
      <c r="H32" s="18">
        <v>0.57</v>
      </c>
      <c r="I32" s="19">
        <v>0.43</v>
      </c>
      <c r="J32" s="19">
        <v>0.56</v>
      </c>
      <c r="K32" s="15">
        <f t="shared" si="0"/>
        <v>-2.2727272727272663</v>
      </c>
      <c r="L32" s="16">
        <f t="shared" si="1"/>
        <v>-1.7543859649122595</v>
      </c>
      <c r="N32" s="22"/>
    </row>
    <row r="33" spans="1:14" ht="15" customHeight="1">
      <c r="A33" s="40" t="s">
        <v>16</v>
      </c>
      <c r="B33" s="27" t="s">
        <v>21</v>
      </c>
      <c r="C33" s="28">
        <v>0.31</v>
      </c>
      <c r="D33" s="29">
        <v>0.35</v>
      </c>
      <c r="E33" s="28">
        <v>0.3</v>
      </c>
      <c r="F33" s="29">
        <v>0.35</v>
      </c>
      <c r="G33" s="28">
        <v>0.31</v>
      </c>
      <c r="H33" s="29">
        <v>0.35</v>
      </c>
      <c r="I33" s="28">
        <v>0.28</v>
      </c>
      <c r="J33" s="26">
        <v>0.35</v>
      </c>
      <c r="K33" s="33">
        <f t="shared" si="0"/>
        <v>-9.677419354838705</v>
      </c>
      <c r="L33" s="26">
        <f t="shared" si="1"/>
        <v>0</v>
      </c>
      <c r="N33" s="22"/>
    </row>
    <row r="34" spans="1:14" ht="15" customHeight="1">
      <c r="A34" s="41"/>
      <c r="B34" s="25" t="s">
        <v>23</v>
      </c>
      <c r="C34" s="12">
        <v>0.28</v>
      </c>
      <c r="D34" s="13">
        <v>0.33</v>
      </c>
      <c r="E34" s="12">
        <v>0.28</v>
      </c>
      <c r="F34" s="13">
        <v>0.33</v>
      </c>
      <c r="G34" s="12">
        <v>0.28</v>
      </c>
      <c r="H34" s="13">
        <v>0.33</v>
      </c>
      <c r="I34" s="12">
        <v>0.26</v>
      </c>
      <c r="J34" s="14">
        <v>0.3</v>
      </c>
      <c r="K34" s="15">
        <f t="shared" si="0"/>
        <v>-7.142857142857153</v>
      </c>
      <c r="L34" s="14">
        <f t="shared" si="1"/>
        <v>-9.090909090909093</v>
      </c>
      <c r="N34" s="22"/>
    </row>
    <row r="35" spans="1:14" ht="15" customHeight="1">
      <c r="A35" s="41"/>
      <c r="B35" s="25" t="s">
        <v>25</v>
      </c>
      <c r="C35" s="12">
        <v>0.26</v>
      </c>
      <c r="D35" s="13">
        <v>0.28</v>
      </c>
      <c r="E35" s="12">
        <v>0.26</v>
      </c>
      <c r="F35" s="13">
        <v>0.28</v>
      </c>
      <c r="G35" s="12">
        <v>0.26</v>
      </c>
      <c r="H35" s="13">
        <v>0.28</v>
      </c>
      <c r="I35" s="12">
        <v>0.22</v>
      </c>
      <c r="J35" s="14">
        <v>0.26</v>
      </c>
      <c r="K35" s="15">
        <f t="shared" si="0"/>
        <v>-15.384615384615387</v>
      </c>
      <c r="L35" s="14">
        <f t="shared" si="1"/>
        <v>-7.142857142857153</v>
      </c>
      <c r="N35" s="22"/>
    </row>
    <row r="36" spans="1:14" ht="15" customHeight="1">
      <c r="A36" s="42"/>
      <c r="B36" s="32" t="s">
        <v>22</v>
      </c>
      <c r="C36" s="30">
        <v>0.26</v>
      </c>
      <c r="D36" s="31">
        <v>0.28</v>
      </c>
      <c r="E36" s="30">
        <v>0.26</v>
      </c>
      <c r="F36" s="31">
        <v>0.28</v>
      </c>
      <c r="G36" s="30">
        <v>0.26</v>
      </c>
      <c r="H36" s="31">
        <v>0.28</v>
      </c>
      <c r="I36" s="30">
        <v>0.24</v>
      </c>
      <c r="J36" s="24">
        <v>0.28</v>
      </c>
      <c r="K36" s="34">
        <f t="shared" si="0"/>
        <v>-7.692307692307693</v>
      </c>
      <c r="L36" s="35">
        <f t="shared" si="1"/>
        <v>0</v>
      </c>
      <c r="N36" s="22"/>
    </row>
    <row r="37" spans="1:14" ht="15" customHeight="1">
      <c r="A37" s="43" t="s">
        <v>37</v>
      </c>
      <c r="B37" s="44"/>
      <c r="C37" s="17">
        <v>0.96</v>
      </c>
      <c r="D37" s="18">
        <v>1.05</v>
      </c>
      <c r="E37" s="17">
        <v>0.96</v>
      </c>
      <c r="F37" s="18">
        <v>1.05</v>
      </c>
      <c r="G37" s="17">
        <v>0.96</v>
      </c>
      <c r="H37" s="18">
        <v>1.05</v>
      </c>
      <c r="I37" s="19">
        <v>0.96</v>
      </c>
      <c r="J37" s="19">
        <v>1.04</v>
      </c>
      <c r="K37" s="15">
        <f t="shared" si="0"/>
        <v>0</v>
      </c>
      <c r="L37" s="16">
        <f t="shared" si="1"/>
        <v>-0.952380952380949</v>
      </c>
      <c r="N37" s="22"/>
    </row>
    <row r="38" spans="1:14" ht="15" customHeight="1">
      <c r="A38" s="43" t="s">
        <v>52</v>
      </c>
      <c r="B38" s="44"/>
      <c r="C38" s="12" t="s">
        <v>32</v>
      </c>
      <c r="D38" s="13" t="s">
        <v>32</v>
      </c>
      <c r="E38" s="12" t="s">
        <v>32</v>
      </c>
      <c r="F38" s="13" t="s">
        <v>32</v>
      </c>
      <c r="G38" s="12" t="s">
        <v>32</v>
      </c>
      <c r="H38" s="13" t="s">
        <v>32</v>
      </c>
      <c r="I38" s="19">
        <v>6.52</v>
      </c>
      <c r="J38" s="19">
        <v>7.82</v>
      </c>
      <c r="K38" s="15" t="s">
        <v>32</v>
      </c>
      <c r="L38" s="16" t="s">
        <v>32</v>
      </c>
      <c r="N38" s="22"/>
    </row>
    <row r="39" spans="1:14" ht="15" customHeight="1">
      <c r="A39" s="43" t="s">
        <v>35</v>
      </c>
      <c r="B39" s="44"/>
      <c r="C39" s="17">
        <v>1.53</v>
      </c>
      <c r="D39" s="18">
        <v>2.18</v>
      </c>
      <c r="E39" s="17">
        <v>1.09</v>
      </c>
      <c r="F39" s="18">
        <v>1.63</v>
      </c>
      <c r="G39" s="17">
        <v>1.09</v>
      </c>
      <c r="H39" s="18">
        <v>1.75</v>
      </c>
      <c r="I39" s="19">
        <v>0.87</v>
      </c>
      <c r="J39" s="19">
        <v>1.3</v>
      </c>
      <c r="K39" s="15">
        <f t="shared" si="0"/>
        <v>-20.18348623853211</v>
      </c>
      <c r="L39" s="16">
        <f t="shared" si="1"/>
        <v>-25.714285714285708</v>
      </c>
      <c r="N39" s="22"/>
    </row>
    <row r="40" spans="1:14" ht="15" customHeight="1">
      <c r="A40" s="43" t="s">
        <v>43</v>
      </c>
      <c r="B40" s="44"/>
      <c r="C40" s="17">
        <v>3.49</v>
      </c>
      <c r="D40" s="18">
        <v>5.23</v>
      </c>
      <c r="E40" s="17">
        <v>3.05</v>
      </c>
      <c r="F40" s="18">
        <v>4.36</v>
      </c>
      <c r="G40" s="17">
        <v>2.18</v>
      </c>
      <c r="H40" s="18">
        <v>3.49</v>
      </c>
      <c r="I40" s="19">
        <v>1.52</v>
      </c>
      <c r="J40" s="19">
        <v>2.82</v>
      </c>
      <c r="K40" s="15">
        <f t="shared" si="0"/>
        <v>-30.275229357798167</v>
      </c>
      <c r="L40" s="16">
        <f t="shared" si="1"/>
        <v>-19.197707736389688</v>
      </c>
      <c r="N40" s="22"/>
    </row>
    <row r="41" spans="1:12" ht="1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0"/>
      <c r="L41" s="21"/>
    </row>
    <row r="42" ht="6" customHeight="1"/>
    <row r="43" spans="1:18" ht="24.75" customHeight="1">
      <c r="A43" s="50" t="s">
        <v>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O43" s="1" t="s">
        <v>13</v>
      </c>
      <c r="R43" s="1" t="s">
        <v>12</v>
      </c>
    </row>
    <row r="44" spans="1:2" ht="12.75">
      <c r="A44" s="8" t="s">
        <v>51</v>
      </c>
      <c r="B44" s="8"/>
    </row>
    <row r="45" spans="1:12" ht="12.75">
      <c r="A45" s="8" t="s">
        <v>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21" ht="12.75">
      <c r="A46" s="9"/>
      <c r="E46" s="53" t="s">
        <v>4</v>
      </c>
      <c r="F46" s="53"/>
      <c r="G46" s="53"/>
      <c r="H46" s="53"/>
      <c r="I46" s="53"/>
      <c r="J46" s="53"/>
      <c r="K46" s="53"/>
      <c r="L46" s="53"/>
      <c r="M46" s="10"/>
      <c r="N46" s="10"/>
      <c r="O46" s="10"/>
      <c r="P46" s="10"/>
      <c r="Q46" s="10"/>
      <c r="R46" s="10"/>
      <c r="S46" s="10"/>
      <c r="T46" s="10"/>
      <c r="U46" s="10"/>
    </row>
    <row r="47" spans="3:22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V47" s="1" t="s">
        <v>14</v>
      </c>
    </row>
    <row r="48" ht="12.75">
      <c r="K48" s="4"/>
    </row>
    <row r="51" ht="12.75">
      <c r="Q51" s="1" t="s">
        <v>13</v>
      </c>
    </row>
    <row r="52" ht="12.75">
      <c r="A52" s="8"/>
    </row>
    <row r="53" spans="1:12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7" ht="12.75">
      <c r="A57" s="11"/>
    </row>
  </sheetData>
  <sheetProtection/>
  <mergeCells count="41">
    <mergeCell ref="E46:L46"/>
    <mergeCell ref="A11:B11"/>
    <mergeCell ref="C5:D5"/>
    <mergeCell ref="A10:B10"/>
    <mergeCell ref="A23:B23"/>
    <mergeCell ref="A29:B29"/>
    <mergeCell ref="A9:B9"/>
    <mergeCell ref="A14:B14"/>
    <mergeCell ref="A38:B38"/>
    <mergeCell ref="A7:B7"/>
    <mergeCell ref="A19:B19"/>
    <mergeCell ref="A32:B32"/>
    <mergeCell ref="A13:B13"/>
    <mergeCell ref="A27:B27"/>
    <mergeCell ref="E5:F5"/>
    <mergeCell ref="A40:B40"/>
    <mergeCell ref="A24:B24"/>
    <mergeCell ref="A28:B28"/>
    <mergeCell ref="A37:B37"/>
    <mergeCell ref="A20:B20"/>
    <mergeCell ref="A30:B30"/>
    <mergeCell ref="A15:B15"/>
    <mergeCell ref="A12:B12"/>
    <mergeCell ref="A25:B25"/>
    <mergeCell ref="A31:B31"/>
    <mergeCell ref="A8:B8"/>
    <mergeCell ref="A53:L53"/>
    <mergeCell ref="A43:L43"/>
    <mergeCell ref="A21:B21"/>
    <mergeCell ref="A22:B22"/>
    <mergeCell ref="A18:B18"/>
    <mergeCell ref="I5:J5"/>
    <mergeCell ref="G5:H5"/>
    <mergeCell ref="A26:B26"/>
    <mergeCell ref="A33:A36"/>
    <mergeCell ref="A39:B39"/>
    <mergeCell ref="A3:L3"/>
    <mergeCell ref="A6:B6"/>
    <mergeCell ref="K5:L5"/>
    <mergeCell ref="A17:B17"/>
    <mergeCell ref="A16:B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2022-06-13T10:16:39Z</dcterms:modified>
  <cp:category/>
  <cp:version/>
  <cp:contentType/>
  <cp:contentStatus/>
</cp:coreProperties>
</file>