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<sst xmlns="http://schemas.openxmlformats.org/spreadsheetml/2006/main" count="62" uniqueCount="45">
  <si>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</si>
  <si>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</si>
  <si>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</si>
  <si>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</si>
  <si>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</si>
  <si>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</si>
  <si>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</si>
  <si>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</si>
  <si>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</si>
  <si>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</si>
  <si>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</si>
  <si>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</si>
  <si>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</si>
  <si>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</si>
  <si>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</si>
  <si>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</si>
  <si>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</si>
  <si>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</si>
  <si>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</si>
  <si>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</si>
  <si>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</si>
  <si>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</si>
  <si>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</si>
  <si>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</si>
  <si>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</si>
  <si>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</si>
  <si>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</si>
  <si>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</si>
  <si>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</si>
  <si>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</si>
  <si>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</si>
  <si>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</si>
  <si>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</si>
  <si>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</si>
  <si>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</si>
  <si>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</si>
  <si>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...</t>
  </si>
  <si>
    <t>20 sav.
(05 16–22)</t>
  </si>
  <si>
    <t>21 sav.
(05 23–29)</t>
  </si>
  <si>
    <t>22 sav.
(05 30–06 05)</t>
  </si>
  <si>
    <t>23 sav.
(06 07–13)</t>
  </si>
  <si>
    <t>23 sav.
(06 06–12)</t>
  </si>
  <si>
    <t>Kiaulių (E klasės) supirkimo kainos Europos Sąjungos valstybėse 2022 m. 20–23 sav.,  EUR/100 kg (be PVM)</t>
  </si>
  <si>
    <t>*lyginant 2022 m. 23 savaitę su 2022 m. 22 savaite</t>
  </si>
  <si>
    <t xml:space="preserve">**lyginant 2022 m. 23 savaitę su 2021 m. 23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</si>
</sst>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29" sqref="K29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165.94</v>
      </c>
      <c r="C6" s="29">
        <v>175.01</v>
      </c>
      <c r="D6" s="29">
        <v>174.89000000000001</v>
      </c>
      <c r="E6" s="29">
        <v>173.5</v>
      </c>
      <c r="F6" s="29">
        <v>174.79</v>
      </c>
      <c r="G6" s="30">
        <f>(F6/E6-1)*100</f>
        <v>0.7435158501440942</v>
      </c>
      <c r="H6" s="31">
        <f>(F6/B6-1)*100</f>
        <v>5.333252983005909</v>
      </c>
      <c r="I6" s="3"/>
      <c r="J6" s="7"/>
    </row>
    <row r="7" spans="1:10" s="4" customFormat="1" ht="12.75" customHeight="1">
      <c r="A7" s="32" t="s">
        <v>3</v>
      </c>
      <c r="B7" s="33" t="s">
        <v>36</v>
      </c>
      <c r="C7" s="34">
        <v>182.39350000000002</v>
      </c>
      <c r="D7" s="34">
        <v>186.34900000000002</v>
      </c>
      <c r="E7" s="34">
        <v>189.4478</v>
      </c>
      <c r="F7" s="34">
        <v>190.5199</v>
      </c>
      <c r="G7" s="30">
        <f aca="true" t="shared" si="0" ref="G7:G32">(F7/E7-1)*100</f>
        <v>0.5659078648577731</v>
      </c>
      <c r="H7" s="31" t="s">
        <v>31</v>
      </c>
      <c r="I7" s="3"/>
      <c r="J7" s="7"/>
    </row>
    <row r="8" spans="1:10" s="4" customFormat="1" ht="12.75" customHeight="1">
      <c r="A8" s="32" t="s">
        <v>4</v>
      </c>
      <c r="B8" s="33">
        <v>175.58</v>
      </c>
      <c r="C8" s="34">
        <v>178.61</v>
      </c>
      <c r="D8" s="34">
        <v>181.31</v>
      </c>
      <c r="E8" s="34">
        <v>178.88</v>
      </c>
      <c r="F8" s="34">
        <v>178.84</v>
      </c>
      <c r="G8" s="30">
        <f t="shared" si="0"/>
        <v>-0.022361359570655104</v>
      </c>
      <c r="H8" s="31">
        <f aca="true" t="shared" si="1" ref="H8:H32">(F8/B8-1)*100</f>
        <v>1.8567034969814378</v>
      </c>
      <c r="I8" s="3"/>
      <c r="J8" s="7"/>
    </row>
    <row r="9" spans="1:10" s="4" customFormat="1" ht="12.75" customHeight="1">
      <c r="A9" s="32" t="s">
        <v>5</v>
      </c>
      <c r="B9" s="33">
        <v>157.27</v>
      </c>
      <c r="C9" s="34">
        <v>176.31</v>
      </c>
      <c r="D9" s="34">
        <v>174.89000000000001</v>
      </c>
      <c r="E9" s="34">
        <v>177.93</v>
      </c>
      <c r="F9" s="34">
        <v>177.37</v>
      </c>
      <c r="G9" s="30">
        <f t="shared" si="0"/>
        <v>-0.3147305119991062</v>
      </c>
      <c r="H9" s="31">
        <f t="shared" si="1"/>
        <v>12.780568449163866</v>
      </c>
      <c r="I9" s="3"/>
      <c r="J9" s="7"/>
    </row>
    <row r="10" spans="1:10" s="4" customFormat="1" ht="12.75" customHeight="1">
      <c r="A10" s="32" t="s">
        <v>6</v>
      </c>
      <c r="B10" s="33">
        <v>153.02</v>
      </c>
      <c r="C10" s="34">
        <v>180.19</v>
      </c>
      <c r="D10" s="34">
        <v>179.43</v>
      </c>
      <c r="E10" s="34">
        <v>176.5</v>
      </c>
      <c r="F10" s="34">
        <v>181.49</v>
      </c>
      <c r="G10" s="30">
        <f t="shared" si="0"/>
        <v>2.8271954674220945</v>
      </c>
      <c r="H10" s="31">
        <f t="shared" si="1"/>
        <v>18.60541105737812</v>
      </c>
      <c r="I10" s="3"/>
      <c r="J10" s="7"/>
    </row>
    <row r="11" spans="1:10" s="4" customFormat="1" ht="12.75" customHeight="1">
      <c r="A11" s="32" t="s">
        <v>7</v>
      </c>
      <c r="B11" s="33">
        <v>178.64</v>
      </c>
      <c r="C11" s="34">
        <v>201.47</v>
      </c>
      <c r="D11" s="34">
        <v>203.13</v>
      </c>
      <c r="E11" s="34">
        <v>203.97</v>
      </c>
      <c r="F11" s="34">
        <v>202.87</v>
      </c>
      <c r="G11" s="30">
        <f t="shared" si="0"/>
        <v>-0.5392949943619163</v>
      </c>
      <c r="H11" s="31">
        <f t="shared" si="1"/>
        <v>13.563591580832979</v>
      </c>
      <c r="I11" s="3"/>
      <c r="J11" s="7"/>
    </row>
    <row r="12" spans="1:10" s="4" customFormat="1" ht="12.75" customHeight="1">
      <c r="A12" s="32" t="s">
        <v>8</v>
      </c>
      <c r="B12" s="33">
        <v>156.36</v>
      </c>
      <c r="C12" s="34">
        <v>183.61690000000002</v>
      </c>
      <c r="D12" s="34">
        <v>182.2057</v>
      </c>
      <c r="E12" s="34">
        <v>182.3321</v>
      </c>
      <c r="F12" s="34">
        <v>181.39440000000002</v>
      </c>
      <c r="G12" s="30">
        <f t="shared" si="0"/>
        <v>-0.5142813580274574</v>
      </c>
      <c r="H12" s="31">
        <f t="shared" si="1"/>
        <v>16.010744435917125</v>
      </c>
      <c r="I12" s="3"/>
      <c r="J12" s="7"/>
    </row>
    <row r="13" spans="1:10" s="4" customFormat="1" ht="12.75" customHeight="1">
      <c r="A13" s="32" t="s">
        <v>9</v>
      </c>
      <c r="B13" s="33">
        <v>159.66</v>
      </c>
      <c r="C13" s="34">
        <v>182.7828</v>
      </c>
      <c r="D13" s="34">
        <v>180.1226</v>
      </c>
      <c r="E13" s="34">
        <v>180.8509</v>
      </c>
      <c r="F13" s="34">
        <v>182.17340000000002</v>
      </c>
      <c r="G13" s="30">
        <f t="shared" si="0"/>
        <v>0.7312653683227532</v>
      </c>
      <c r="H13" s="31">
        <f t="shared" si="1"/>
        <v>14.100839283477406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>
        <v>223.09</v>
      </c>
      <c r="D14" s="34">
        <v>223.72</v>
      </c>
      <c r="E14" s="34">
        <v>224.36</v>
      </c>
      <c r="F14" s="34">
        <v>223.29</v>
      </c>
      <c r="G14" s="30">
        <f t="shared" si="0"/>
        <v>-0.476912105544669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186.02</v>
      </c>
      <c r="C15" s="34">
        <v>227.36</v>
      </c>
      <c r="D15" s="34">
        <v>250.5</v>
      </c>
      <c r="E15" s="34">
        <v>224.84</v>
      </c>
      <c r="F15" s="34">
        <v>227.25</v>
      </c>
      <c r="G15" s="30">
        <f t="shared" si="0"/>
        <v>1.0718733321473106</v>
      </c>
      <c r="H15" s="31">
        <f t="shared" si="1"/>
        <v>22.164283410385966</v>
      </c>
      <c r="I15" s="3"/>
      <c r="J15" s="7"/>
    </row>
    <row r="16" spans="1:10" s="4" customFormat="1" ht="12.75" customHeight="1">
      <c r="A16" s="32" t="s">
        <v>12</v>
      </c>
      <c r="B16" s="33">
        <v>146.34</v>
      </c>
      <c r="C16" s="34">
        <v>166.86</v>
      </c>
      <c r="D16" s="34">
        <v>167.13</v>
      </c>
      <c r="E16" s="34">
        <v>161.61</v>
      </c>
      <c r="F16" s="34">
        <v>169.27</v>
      </c>
      <c r="G16" s="30">
        <f t="shared" si="0"/>
        <v>4.739805705092515</v>
      </c>
      <c r="H16" s="31">
        <f t="shared" si="1"/>
        <v>15.668990023233565</v>
      </c>
      <c r="I16" s="3"/>
      <c r="J16" s="7"/>
    </row>
    <row r="17" spans="1:10" s="4" customFormat="1" ht="12.75" customHeight="1">
      <c r="A17" s="32" t="s">
        <v>13</v>
      </c>
      <c r="B17" s="35">
        <v>172.8</v>
      </c>
      <c r="C17" s="34">
        <v>178.5831</v>
      </c>
      <c r="D17" s="34">
        <v>168.5335</v>
      </c>
      <c r="E17" s="34">
        <v>167.359</v>
      </c>
      <c r="F17" s="34">
        <v>169.7815</v>
      </c>
      <c r="G17" s="30">
        <f t="shared" si="0"/>
        <v>1.4474871384269727</v>
      </c>
      <c r="H17" s="31">
        <f t="shared" si="1"/>
        <v>-1.7468171296296409</v>
      </c>
      <c r="I17" s="3"/>
      <c r="J17" s="7"/>
    </row>
    <row r="18" spans="1:10" s="4" customFormat="1" ht="12.75" customHeight="1">
      <c r="A18" s="32" t="s">
        <v>14</v>
      </c>
      <c r="B18" s="33">
        <v>162.27</v>
      </c>
      <c r="C18" s="34">
        <v>187.81</v>
      </c>
      <c r="D18" s="34">
        <v>187.9</v>
      </c>
      <c r="E18" s="34">
        <v>187.84</v>
      </c>
      <c r="F18" s="34">
        <v>187.95000000000002</v>
      </c>
      <c r="G18" s="30">
        <f t="shared" si="0"/>
        <v>0.058560477001701194</v>
      </c>
      <c r="H18" s="31">
        <f t="shared" si="1"/>
        <v>15.82547605842115</v>
      </c>
      <c r="I18" s="3"/>
      <c r="J18" s="7"/>
    </row>
    <row r="19" spans="1:10" s="4" customFormat="1" ht="12.75" customHeight="1">
      <c r="A19" s="32" t="s">
        <v>15</v>
      </c>
      <c r="B19" s="35" t="s">
        <v>36</v>
      </c>
      <c r="C19" s="34" t="s">
        <v>36</v>
      </c>
      <c r="D19" s="34" t="s">
        <v>36</v>
      </c>
      <c r="E19" s="34" t="s">
        <v>36</v>
      </c>
      <c r="F19" s="34" t="s">
        <v>36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188.85</v>
      </c>
      <c r="C20" s="34">
        <v>209.68</v>
      </c>
      <c r="D20" s="34">
        <v>210.76</v>
      </c>
      <c r="E20" s="34">
        <v>210.82</v>
      </c>
      <c r="F20" s="34">
        <v>211.70000000000002</v>
      </c>
      <c r="G20" s="30">
        <f t="shared" si="0"/>
        <v>0.4174177023053005</v>
      </c>
      <c r="H20" s="31">
        <f t="shared" si="1"/>
        <v>12.099549907333884</v>
      </c>
      <c r="I20" s="3"/>
      <c r="J20" s="7"/>
    </row>
    <row r="21" spans="1:10" s="4" customFormat="1" ht="12.75" customHeight="1">
      <c r="A21" s="32" t="s">
        <v>17</v>
      </c>
      <c r="B21" s="36">
        <v>167</v>
      </c>
      <c r="C21" s="34">
        <v>190</v>
      </c>
      <c r="D21" s="34">
        <v>182</v>
      </c>
      <c r="E21" s="34">
        <v>182</v>
      </c>
      <c r="F21" s="34">
        <v>182</v>
      </c>
      <c r="G21" s="30">
        <f t="shared" si="0"/>
        <v>0</v>
      </c>
      <c r="H21" s="31">
        <f t="shared" si="1"/>
        <v>8.982035928143706</v>
      </c>
      <c r="I21" s="3"/>
      <c r="J21" s="7"/>
    </row>
    <row r="22" spans="1:10" s="4" customFormat="1" ht="12.75" customHeight="1">
      <c r="A22" s="32" t="s">
        <v>18</v>
      </c>
      <c r="B22" s="35">
        <v>167.26</v>
      </c>
      <c r="C22" s="34">
        <v>167.18</v>
      </c>
      <c r="D22" s="34" t="s">
        <v>36</v>
      </c>
      <c r="E22" s="34">
        <v>175.47</v>
      </c>
      <c r="F22" s="34">
        <v>175.4</v>
      </c>
      <c r="G22" s="30">
        <f t="shared" si="0"/>
        <v>-0.03989285917820329</v>
      </c>
      <c r="H22" s="31">
        <f t="shared" si="1"/>
        <v>4.866674638287716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159.3</v>
      </c>
      <c r="C24" s="34">
        <v>182.33</v>
      </c>
      <c r="D24" s="34">
        <v>182.53</v>
      </c>
      <c r="E24" s="34">
        <v>182.96</v>
      </c>
      <c r="F24" s="34">
        <v>183.52</v>
      </c>
      <c r="G24" s="30">
        <f t="shared" si="0"/>
        <v>0.3060778312199419</v>
      </c>
      <c r="H24" s="31">
        <f t="shared" si="1"/>
        <v>15.20401757689893</v>
      </c>
      <c r="I24" s="3"/>
      <c r="J24" s="7"/>
    </row>
    <row r="25" spans="1:10" s="4" customFormat="1" ht="12.75" customHeight="1">
      <c r="A25" s="32" t="s">
        <v>34</v>
      </c>
      <c r="B25" s="33">
        <v>154.3</v>
      </c>
      <c r="C25" s="34">
        <v>158.58</v>
      </c>
      <c r="D25" s="34">
        <v>158.5</v>
      </c>
      <c r="E25" s="34">
        <v>158.45000000000002</v>
      </c>
      <c r="F25" s="34">
        <v>158.48</v>
      </c>
      <c r="G25" s="30">
        <f t="shared" si="0"/>
        <v>0.018933417481847847</v>
      </c>
      <c r="H25" s="31">
        <f t="shared" si="1"/>
        <v>2.709008425145809</v>
      </c>
      <c r="I25" s="3"/>
      <c r="J25" s="7"/>
    </row>
    <row r="26" spans="1:10" s="4" customFormat="1" ht="13.5" customHeight="1">
      <c r="A26" s="32" t="s">
        <v>21</v>
      </c>
      <c r="B26" s="33">
        <v>173.32</v>
      </c>
      <c r="C26" s="34">
        <v>200.22</v>
      </c>
      <c r="D26" s="34">
        <v>201.29</v>
      </c>
      <c r="E26" s="34">
        <v>200.77</v>
      </c>
      <c r="F26" s="34">
        <v>200.9</v>
      </c>
      <c r="G26" s="30">
        <f t="shared" si="0"/>
        <v>0.06475070976739161</v>
      </c>
      <c r="H26" s="31">
        <f t="shared" si="1"/>
        <v>15.91276252019387</v>
      </c>
      <c r="I26" s="3"/>
      <c r="J26" s="7"/>
    </row>
    <row r="27" spans="1:10" s="4" customFormat="1" ht="12.75" customHeight="1">
      <c r="A27" s="32" t="s">
        <v>22</v>
      </c>
      <c r="B27" s="33">
        <v>200</v>
      </c>
      <c r="C27" s="34">
        <v>216.21</v>
      </c>
      <c r="D27" s="34">
        <v>215.82</v>
      </c>
      <c r="E27" s="34">
        <v>215.27</v>
      </c>
      <c r="F27" s="34">
        <v>213.33</v>
      </c>
      <c r="G27" s="30">
        <f t="shared" si="0"/>
        <v>-0.9011938495842364</v>
      </c>
      <c r="H27" s="31">
        <f t="shared" si="1"/>
        <v>6.66500000000001</v>
      </c>
      <c r="I27" s="3"/>
      <c r="J27" s="7"/>
    </row>
    <row r="28" spans="1:10" s="4" customFormat="1" ht="12.75" customHeight="1">
      <c r="A28" s="32" t="s">
        <v>23</v>
      </c>
      <c r="B28" s="33">
        <v>158.27</v>
      </c>
      <c r="C28" s="34">
        <v>200.52</v>
      </c>
      <c r="D28" s="34">
        <v>203.69</v>
      </c>
      <c r="E28" s="34">
        <v>203.21</v>
      </c>
      <c r="F28" s="34">
        <v>204.70000000000002</v>
      </c>
      <c r="G28" s="30">
        <f t="shared" si="0"/>
        <v>0.7332316323015675</v>
      </c>
      <c r="H28" s="31">
        <f t="shared" si="1"/>
        <v>29.33594490427751</v>
      </c>
      <c r="I28" s="3"/>
      <c r="J28" s="7"/>
    </row>
    <row r="29" spans="1:10" s="4" customFormat="1" ht="12.75" customHeight="1">
      <c r="A29" s="32" t="s">
        <v>24</v>
      </c>
      <c r="B29" s="35">
        <v>197.3</v>
      </c>
      <c r="C29" s="34">
        <v>222.6253</v>
      </c>
      <c r="D29" s="34">
        <v>221.8274</v>
      </c>
      <c r="E29" s="34">
        <v>221.0124</v>
      </c>
      <c r="F29" s="34">
        <v>227.8256</v>
      </c>
      <c r="G29" s="30">
        <f t="shared" si="0"/>
        <v>3.082722960340689</v>
      </c>
      <c r="H29" s="31">
        <f t="shared" si="1"/>
        <v>15.471667511403941</v>
      </c>
      <c r="I29" s="3"/>
      <c r="J29" s="7"/>
    </row>
    <row r="30" spans="1:10" s="4" customFormat="1" ht="12.75" customHeight="1">
      <c r="A30" s="32" t="s">
        <v>25</v>
      </c>
      <c r="B30" s="33">
        <v>179.5</v>
      </c>
      <c r="C30" s="34">
        <v>199.30460000000002</v>
      </c>
      <c r="D30" s="34">
        <v>198.3434</v>
      </c>
      <c r="E30" s="34">
        <v>197.9343</v>
      </c>
      <c r="F30" s="34">
        <v>193.8133</v>
      </c>
      <c r="G30" s="30">
        <f t="shared" si="0"/>
        <v>-2.0820039780876876</v>
      </c>
      <c r="H30" s="31">
        <f t="shared" si="1"/>
        <v>7.973983286908082</v>
      </c>
      <c r="I30" s="3"/>
      <c r="J30" s="7"/>
    </row>
    <row r="31" spans="1:10" s="4" customFormat="1" ht="12.75" customHeight="1">
      <c r="A31" s="32" t="s">
        <v>26</v>
      </c>
      <c r="B31" s="33">
        <v>149.38</v>
      </c>
      <c r="C31" s="34">
        <v>169.8683</v>
      </c>
      <c r="D31" s="34">
        <v>170.4117</v>
      </c>
      <c r="E31" s="34">
        <v>181.0327</v>
      </c>
      <c r="F31" s="34">
        <v>183.315</v>
      </c>
      <c r="G31" s="30">
        <f t="shared" si="0"/>
        <v>1.2607114626252525</v>
      </c>
      <c r="H31" s="31">
        <f t="shared" si="1"/>
        <v>22.71723122238587</v>
      </c>
      <c r="I31" s="3"/>
      <c r="J31" s="7"/>
    </row>
    <row r="32" spans="1:10" s="4" customFormat="1" ht="12.75" customHeight="1">
      <c r="A32" s="37" t="s">
        <v>28</v>
      </c>
      <c r="B32" s="38">
        <v>150.17</v>
      </c>
      <c r="C32" s="39">
        <v>175.03820000000002</v>
      </c>
      <c r="D32" s="39">
        <v>172.4239</v>
      </c>
      <c r="E32" s="39">
        <v>172.8743</v>
      </c>
      <c r="F32" s="39">
        <v>173.7458</v>
      </c>
      <c r="G32" s="30">
        <f t="shared" si="0"/>
        <v>0.5041235163352864</v>
      </c>
      <c r="H32" s="31">
        <f t="shared" si="1"/>
        <v>15.699407338349891</v>
      </c>
      <c r="I32" s="3"/>
      <c r="J32" s="7"/>
    </row>
    <row r="33" spans="1:10" s="5" customFormat="1" ht="12.75" customHeight="1">
      <c r="A33" s="11" t="s">
        <v>27</v>
      </c>
      <c r="B33" s="41">
        <v>166.69</v>
      </c>
      <c r="C33" s="40">
        <v>185.90358739162224</v>
      </c>
      <c r="D33" s="40">
        <v>185.41875938577246</v>
      </c>
      <c r="E33" s="40">
        <v>186.12067642327378</v>
      </c>
      <c r="F33" s="40">
        <v>186.84967816776353</v>
      </c>
      <c r="G33" s="12">
        <f>(F33/E33-1)*100</f>
        <v>0.3916822990863489</v>
      </c>
      <c r="H33" s="13">
        <f>(F33/B33-1)*100</f>
        <v>12.094113724736655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43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44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2022-06-21T08:43:54Z</dcterms:modified>
  <cp:category/>
  <cp:version/>
  <cp:contentType/>
  <cp:contentStatus/>
</cp:coreProperties>
</file>