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C25E8BF5-ECC5-4326-88EE-CD01DF4AF67C}" xr6:coauthVersionLast="47" xr6:coauthVersionMax="47" xr10:uidLastSave="{00000000-0000-0000-0000-000000000000}"/>
  <bookViews>
    <workbookView xWindow="-120" yWindow="-120" windowWidth="29040" windowHeight="17640" xr2:uid="{1F0859EB-D8D7-441F-8171-BCCDE8A81B32}"/>
  </bookViews>
  <sheets>
    <sheet name="23_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</calcChain>
</file>

<file path=xl/sharedStrings.xml><?xml version="1.0" encoding="utf-8"?>
<sst xmlns="http://schemas.openxmlformats.org/spreadsheetml/2006/main" count="43" uniqueCount="24">
  <si>
    <t>Rapsų sėklų ir jų produktų  pardavimo kiekių  ir kainų suvestinė ataskaita (2022 m. 23– 25 sav.) pagal GS-11*</t>
  </si>
  <si>
    <t xml:space="preserve">                      Data
Rapsai</t>
  </si>
  <si>
    <t>Pokytis, %</t>
  </si>
  <si>
    <t>25  sav.  (06 21– 27)</t>
  </si>
  <si>
    <t>23  sav.  (06 06– 12)</t>
  </si>
  <si>
    <t>24  sav.  (06 13– 19)</t>
  </si>
  <si>
    <t>25  sav.  (06 20– 26)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</si>
  <si>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</si>
  <si>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</si>
  <si>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</si>
  <si>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</si>
  <si>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</si>
  <si>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</si>
  <si>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</si>
  <si>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</si>
  <si>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</si>
  <si>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</si>
  <si>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</si>
  <si>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</si>
  <si>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</si>
  <si>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25 savaitę su  24 savaite</t>
  </si>
  <si>
    <t>*** lyginant 2022 m. 25 savaitę su  2021 m. 25 savaite</t>
  </si>
  <si>
    <t>Pastaba: grūdų bei aliejinių augalų sėklų 23 ir 25 savaičių supirkimo kiekiai ir kainos  patikslinti  2022-06-30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</si>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</sst>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09D7A97-2AD7-425E-A12E-3965FC53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C66FA60-B66E-430C-8639-23FF8839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BFAC6CE-718F-467C-878B-5EA57A90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1D11055-5779-49DF-8149-08DA0354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C155533-BE15-4203-84C5-352AB8DD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5E9AE67-7CA9-429B-8E33-DB61C061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D677888-1AF0-4D7F-AD6D-3917C9AC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2F47F72-8A9B-4225-BFEB-731B618A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CCB3453-6D37-464E-AEE3-0955CF5A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EC61469-6EB9-4EDB-8DE6-D6B1D023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33D390E-76BB-4AEB-92D8-820DE67A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4541C63-5CC7-4707-A3C2-917F77FE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6558BB2-2318-43D4-92CD-AB7D2B66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0ED3EEA-8203-45D3-9A12-484FBA51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C04F283-38CD-462C-A386-3E9A9B64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D628ECC-9239-4A38-9168-C039B62E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5CAE426-C4F2-4A10-8E33-FAD418C8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C326A28-7711-4695-A14C-78A6424E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7229666-D1C2-4C3C-8121-F8569E67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4DBBD5F-62BE-4A0F-AAEB-B1B3AA38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2B4420C-6C6E-4F99-94D4-01E3429E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7C9DDFD-97C6-4C33-A4E3-7C6DD9E5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9A5F5B7-5A23-40D3-A1FA-44ACE8BF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944C53A-57E8-4335-AEB8-686B1A8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AD1DBBA1-DE17-4A57-925E-8E00C9B9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318DC7D-33DF-41F0-AB27-874F8FD3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A0647BA-39B3-40D6-AE6C-EFDF5E73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8A222CA-BF74-4CAE-8CB5-705D6609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ABFFAE1-6DD0-4E2E-86B2-0A02B6A5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4F65EAB0-87A6-4204-8767-3BD49A0A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34DBF2C-F808-4260-A846-EA722B09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05D92418-056C-4A97-8937-B6F137F8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CCA01BD-7AAF-4566-9289-5599B90D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F5A9B53B-00D3-4CE8-9D6E-0A980D22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2B045E5-5BC0-4E55-8398-55B1B412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9701BB7-2D32-47E9-94A6-0D461559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A8675C6-520A-4243-B54D-FC181F1E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E228E8B-13BD-43B8-A346-0E16BC95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AE1FD34-0520-4D72-AAD1-D2080E9B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A7357EC-85E9-4782-AFEF-19C79194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F84F221-0CCC-4DD0-83F5-97E1D9E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DC4F89B-CA71-40AD-9DD0-78121D4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A5D9B04-B450-410C-A28E-6FC51E9A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300746D-0B98-43C5-8FA6-1C5AB581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DB3E601-16F4-47B9-888A-0A95271F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F672590-D1F6-4187-96F5-B2F706E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1713672-69E3-498B-8AAF-2ABF1143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96A5C96-7398-4269-8D97-84DB5218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876F228-FE77-45DC-B1D2-64485136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FFA8BE1-6163-4816-99AB-C7906108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DD8C503-EA43-45F0-9D66-1DCFED11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A8C9B54-7C71-421F-9E14-907C7D6E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744D4F3-F24D-4DFB-BD91-23D5EED1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21E2657-D7F3-4641-A78E-BE440A98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8EE46D5-188A-440E-8432-0B1EF380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119065B-EC81-4EB1-9AC4-A90029A7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44A712C-3F06-40DA-9A4B-321A9798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68F914E-75AB-4203-9A61-362F1CDD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0E6EA75-10F5-47AC-A4CA-E890520E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F424923-65EC-41D0-A092-42A7A1A3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865CC63-E0AC-4536-9DB7-1A2ED98C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97C83D0-E210-4BEA-8017-D2C82D2E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5F0B631-7B3C-4FF8-BD6D-B469DF9F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4A86C09-AFCA-489D-BF61-7BF05E16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D354434-59A8-4888-8514-DFBAAE10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ED261A7C-0DC1-4011-A3DD-F4E71154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F49A922-BCF1-4136-A4D2-AEF6B406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DDF552E-A024-4382-82F6-C1E06915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18B13F7-CE04-42B9-B645-D04727F3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12ABADD-D91C-4904-9910-556C928E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6668359-35A4-4A06-8164-ACC5E487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5AE39CC-07FB-4CB5-89EE-11166492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BFC4FC9-A0ED-47FF-8D4C-0BB1C8B4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2434A75-4BAA-4FB3-99D7-EFBB628B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C423D6B-70F6-4620-96C9-FBD73CE1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EAAE04E-9A2E-4A4B-88BF-6722971B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8302937-706D-4190-969E-0525DF49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2507910-7373-4064-8104-D5B3FF2D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C2B8B01-8D81-4916-A6C6-88888118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F14123C-DAC0-466B-91D3-35609587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EE168AE-BED4-4D14-BF04-AB99C90F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8B8DA0C-BF1B-4714-AF32-821EE597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278C68C-9CA8-4A0C-A83A-8210BDA4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E8F4600-25D9-4835-A591-E09E749B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28D84B5-C30D-49B3-8A7B-BBD2FF85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AED73B9-A9DB-41B5-A0B2-0810C0C0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12DEEC0-BD55-47A8-AAA9-76CC9703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CD7AB2E-7ADF-4360-AE1B-9A1D76D5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75A0CE9-43FF-43CC-88CC-E842CF8A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17B6797-3C9E-4027-B323-46697CE3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3BA8F53-B029-45E9-81D4-A0512E30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08C77F0-9305-477E-8528-32FD68F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2474E50-C172-4B99-9A40-EF121770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4EEC1F7-C011-4666-BF5E-9792DB11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91BE740-5110-4672-9C54-A5DDC509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8617E80-8C4D-4456-A652-28292E2D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E9DA160-67A6-4506-9FC7-9F66504D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91F8AB4-B657-4652-989C-17AE6C41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797ACBB-783C-4D43-8883-FF8DE0B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B9C435E4-EAA2-457A-88E3-2D0259C6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D083868-312E-4714-9BB0-1FBA92CB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91A389BC-93B6-4109-96BD-3729795C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65782F8-271D-4344-8B6E-C273ECD7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910B65AC-3667-4EE3-89AA-7E0CB662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79A2E59-5499-4F09-8FF5-230DDCDA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F7A1233-DB7E-4D4C-B706-6AB36B9E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D87BAD1-3DDC-40CD-AF9A-4913201C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EB47282-B2FA-4A79-A30A-E51E9E07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6A675F7-FBD5-4A57-92CF-65EE31A5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96E02835-491D-4848-A9DD-872ED02C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5C3E560-4AF4-4631-AB13-8FB3F30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F071F80-81BC-4CE0-91A3-48A492F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FE6E07F-915A-4310-83EF-703A9841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841299B-911F-4D9F-B5A9-D50DC2D7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541F588-AAC2-471C-BD99-835B9EE6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1DFAD43-BAFD-4DFD-97A7-4C9577F4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688CF9E-71CD-400D-B8C5-B67D6468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B07E201-2972-4B11-ADCB-A6356A3E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778B249-CB09-4408-9072-102C74AD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64C8984-3676-49F8-BA50-5F8D7689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7018B0A-DA00-4943-B083-E17868C6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ACDCF85-49F5-4D63-8E59-DD87A2D0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7A7697AB-F3FA-4826-845E-25CA4B0F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4D330F0-9333-421F-9DAB-2B06A8AD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CE56881-2F52-4ACE-9667-05B682BB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BE9E2FD-4665-4C69-9241-E20ECFE7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2852477-488C-490C-B53F-FE509508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A8BF20B-E661-4AF1-AC40-F558AF2D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2CDEDF98-FDC4-4F35-B92E-7D5ECE6E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E6EE315-85FC-4A31-AC51-8BB3CC75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2E1CEE8-9853-4026-9529-049226AB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093474F1-62FD-4D76-8687-A8A4CFCF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3DD8130-C363-4B64-BC82-65160C79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B1FB893-A261-4D51-98FC-1BFC6E02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3A662C8-0177-4573-B404-4FEE46B5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F277C9E-1628-4D59-837E-637279F9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21400F9-5115-4A27-B1A5-7A8C507B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45027A7-C8EA-4344-B83C-F2B22693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B4F8F8B-3334-4F6F-BEFD-97524B2F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499FE48-BB71-4298-813D-4A7BEC65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08EB0E8-94B6-4798-9EDF-D8638236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D93BBD7-2C27-44A5-9034-7A094508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73A0E77-4EA0-40CE-A874-04A6E2C5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C6E864F-0E22-4D22-BF2B-14E2D0AF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984E6C1-01CC-4B02-B7B7-591520EF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BEC690C-A8B4-4BF2-A4C1-43A4EF28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17DF270-5545-408B-A0D4-7C703CF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05B2C99-1625-43B1-85E7-0B3D3D72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C7D49D7-7E65-40F3-8F15-8B487F6F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8C8B8F2-83A2-4077-88A0-2ACFEA38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37CF002-696C-4047-AA6B-519F6FFA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4BD8E10-B0EE-4CB7-88CB-F9537C63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6464A19-4F47-4DE0-BF63-9DF45674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4DAF12F-FEFE-4B98-A5C8-2E781893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D66BCF6-3232-4C51-AF40-55D0DEDF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327A391-9280-42E3-A256-CEDCD192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0AF1DA1-F892-4C9A-A64C-387FF43A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F72A2FC-AD0A-4C9D-A76A-68D8163D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2FFF746-D6F3-461A-AD45-23D1EACC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5E7404E-FF0D-424A-AE6E-713BE1B8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F0E8D64-9462-4408-AFD0-2B55D4B5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9C0EF800-F7FF-4DF3-AC7B-42591275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BBD75B7-64DC-40BC-955F-E9B28DD2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BA9D3D80-728C-4D03-BF6B-46895B1E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61607B3-E4D0-41E1-839D-6F9273A7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A6E471C0-5BC4-4F67-9B04-1BF28BF2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C7C4AA0-300B-4F27-9F50-0E8F1231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AC27709-2CC2-48F5-9AF1-73971101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DD0E969-70BD-4AF0-B045-A21C7A4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66B32C72-CE37-4521-B65C-6AF47213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02300BA-EDAD-4383-9804-82DA3BFA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60554D5-0410-4B66-9130-ADDDCA59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5321631-BD15-411E-BF5B-13FFBC10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748D9DD-FF3E-4E6E-8D08-F9EA7B50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016C8A4-CBE0-428D-8048-09AB332E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6DBCF09-D06D-4BB8-8BC2-F2FD05EF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32568A2-83B9-4EA4-B142-C4557CB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59D2EA1-86DD-44F4-800E-127CCE5C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89471D2-2412-4FC5-9720-22D40E22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D57890E-B8E9-46C1-9961-8E6CEC73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7F178CF-6FB8-4B93-B234-52BAB466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E936508-DB46-443C-8D41-70EF825F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56C27E3-EC6B-4767-B000-64413896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53239C6-3EDB-4CF6-B51D-8266700E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27950A8-587C-484E-A360-BAB7DEA5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7905BCB-090F-4BDE-8607-06FD043E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9F34255-1E99-4CF7-A705-AE3B9FC3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7C80C63-8DA2-4AE6-BC85-07324F7A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7474427-98C2-41CF-A093-CB6CD653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6ECB9FA7-3D91-417A-9A95-B9689500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D0381B4-CD40-4E5D-8FE1-D2585FC9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F8D05B0-650D-4FCA-8C9A-7908D63E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037385A-25CE-4BA7-AE2B-BFA71840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0E6FD6A-9470-4A11-A618-C44877FA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C0A25FF-AE67-4873-9EC5-1D316291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24D8597-3A51-4A8A-9FB8-E3ADA476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177F45E-A67B-4C4D-8885-E871C4A8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A3F215F-0957-4B6C-A162-58AE5E9D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AF62D6A7-9835-432C-A3EB-3BFC421C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D141E76-6CC7-4A3A-88EC-9AC0E901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7CAC4CA-A531-4E2F-94DD-79ECFC18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9F52672F-A472-42D2-8F51-F5A85319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0A90A7C-5F27-4D88-80FF-25A20223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82E5912-3BD3-460F-A2EF-3D952868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41FF2A9-F9EB-4DDB-8405-B27F14C9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ABDAB19-0B5D-48CB-84E8-DDF0B02C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EB7B463-6008-4FF8-8F86-8198E41B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A0292C3-810A-493D-9402-7C427D59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C2B67EC-CC7E-467F-93DE-6A1E5EBB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046E6DD-D3A5-4821-86CA-E21471E5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FB0E4C6-A73A-4021-9B17-16CB1B8D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60EC6E9-C2A4-4169-B076-9514CBB9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D576BEF-82E8-4C4F-830B-76AE108B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8DE4BDF-039F-439D-9172-B435FCD4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9B0121B-8F51-4FEA-ADDD-44C4F83C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214FE6C-C93B-47E8-A9E4-2C5DDA00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CD31650-F59E-44F5-B29E-57141A15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EF42099A-3CB3-46D2-B60B-57D67934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B861C6A-D784-4AF6-B47B-760D61B8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6AFA520-B575-42A9-A651-9278AFAB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45C3055-B4C7-478B-BC09-96537FD9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ABD2083-F436-412D-9BB7-4549A36A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F7FB8E7-62E1-4A82-92D2-C3D388A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95B705D-5D21-4C9A-9D4F-123D89EC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3E20A2A-AB45-4875-85B7-800B0B8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D24EFB1-8CAE-40F0-8D89-E95AAEC6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6173BFF-4E49-401A-B8FB-A3F82B81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1D6DBBB-894C-43C7-AA79-B9589341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03BBE3D-EBF6-43EA-8088-4E2BC49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30D603FB-111A-4A5E-9AA3-1C46DAF1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155B5D8-5345-4D3A-B7C4-08084A6A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9946482B-BE2D-42B2-90EB-D10384F9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19C6203-DDAB-41F6-BCC7-7532BA3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68FF279-55E5-4D03-B497-2006AE33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1435836-58B2-4FAF-A3A2-196ACA64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32FABCFD-9792-4AC7-8CD4-6ADB2EB7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F2C200F-C2BF-46A1-BF30-30AC6B16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FB008FBB-2A59-4B9C-872E-10F64C14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5293C0D-1A61-4E29-8293-82DF049D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6D39A9F-63CA-41E4-BD61-B911FE93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E6AA4BC-F9B9-474D-981C-5311A80C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1505E43-9EEE-4136-9B54-13C59F96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8D7F6BC-64B0-49E1-95EF-D7280A15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49343E1-8C7B-415E-960D-93452190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2F54ED0-5A51-4D39-867D-F8D873B6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F7CBB90-6D1F-4E43-9DB3-8DEDFE4E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66A5763-34A4-434E-BF47-544E71FE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9912895-5040-48C9-B6EB-6EFEC6A9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C5956A7-BC80-4CBA-B520-BAFFF41E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DEF14EA-0F96-4FCB-B50B-74218A52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2765040-305B-4C4A-8B3E-1C102D43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93165EE-AD93-4613-AF88-2E7CB25C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CF0B2AA-7358-4D16-BAB8-225804A1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FB78A76-47B9-468C-A05D-E54C498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4849597-EA5E-40E1-A406-33F3B77D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E41E9CB-D09E-49C2-A65A-BE1541B1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2079398-1EDB-4D86-85E1-C2400BEA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85C1AC4-CA24-4289-A059-51D63232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88B64AE-2FAB-4552-ADD6-8918E238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B65A630-C24D-4C56-8013-DBD4C445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E950BFF-DFFA-4214-AD32-8D9A3819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33CCA2A-29A2-45D7-A98B-D2396D47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F36F444-FB79-44C1-AD67-F6D061B8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7EF1F80-B55E-4495-8ABD-8426A5E9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D191953-D404-4599-9209-94F06336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12A482A-E2CA-46A8-9937-BB14E688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DFEBB3B-AE04-46D3-BBBD-0DBCBA6D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1EE1C3D-3B42-4763-97A7-54B49613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79D1671-B21E-46FF-8616-1089871A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F12D8EF-7B9F-4446-B581-326CC236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3E9D944-9C47-4721-B4C4-4A9C4133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BC93E9C-8647-47BC-B000-D426D17A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84978DF-94C5-4B9E-B1EC-CF3CDA76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DB22766-0D3C-455F-A2CC-E8EF0BA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82F66CC-C420-4FAB-87BD-1DAD341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5FD65F6-F117-4364-9BB1-5062C857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C20A8EB-2D9D-44E2-98F9-96507313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713EF86-B157-41C8-9C30-2CEA3A19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8F0FA02-00AD-45AB-A603-95C4C7C7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40B1E3E-5DB3-46E3-8AAC-03C6BCAC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03B40DB-354A-4A54-9F54-2EC22C53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5459A274-9C21-4CE5-8071-F8F9AFEF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A623381-D93F-4926-B88C-468CBC8C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5AF46F8-0196-477A-9DF7-C87740E0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6AD2323-399D-4D3D-AAEE-B63DC9B5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24B4335-4F03-4B1F-9E05-02C811F7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0793361-72C5-4DED-94FB-420AB5C0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9E3EA529-BDB5-4D0C-B706-3E89B7ED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AF6C035-08BB-4C1D-88C8-A420E11F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CFAA511-B22C-4660-887C-D1B388A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1299189-D2BC-4880-86CE-C5F90649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48F096E8-4274-4B2A-A06E-28367355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5BBDCC3-C91D-42F5-ADA1-CBA3B4F6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84AFE8C7-D14A-4D64-A187-1924B1C1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96406C0-297B-4252-928C-FA119506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41A38482-2D5D-412E-BC17-E218598C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67687E7-8CC2-4422-A7AB-0282CE32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FA9AA1FD-A807-416F-A74F-F9EDDF62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8E972CB-84F9-4F86-B854-9473B542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D117188-EAD5-4FFC-A838-D86A7720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A16BF91-DBAC-4783-99C7-FAF542C5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8D84CD7-8EAD-4EB5-953D-B651D53D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DF32890-6D57-4431-813E-24270900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1F16FF2-2A36-4A75-8354-1193C10F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08387C5-A4BA-4DA7-B950-CB3BF57D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05E59B0-14D4-4BF0-B912-567E95F4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AC3F86E-E104-4907-8372-75A125C6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4ABA691-9917-4C83-8966-3391B194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268CDD5-BF17-4403-B9DC-07B9759A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37C6EB9-5111-460E-A6D4-3D49AA06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73CB145-9CF5-4836-86A5-D6A666F6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0DBD515-0136-452C-82C9-246A044F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7F14D5B-C87A-4880-89BE-77050AA4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F187E3A-3EA7-4E70-9D33-15C3745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A807D71-818F-4A00-9C1A-A5FA398B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5BBD998-EDDD-4E15-A811-904FF7AD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F4F5C00-A854-40DD-9412-FAD46740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96209E0-D7E2-4E7B-B1E3-9DDE4546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FF148DF-F3C6-480A-8F2E-05C7EAC0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68D3D43-C1C8-41D2-9AA6-ADF71550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56A0173-458A-4B07-90D7-95DF668B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39AA0C2-F1D0-4352-8098-017D401D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4C16D2D-69AD-474F-9957-7A0E59C9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3984CCC5-0CCC-4C51-A2E5-4D83E84E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7606FBF-CDEF-4DD9-B66A-B5EC1049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0A2DC6C0-E780-494A-A7AF-3EB42B31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12FDC3C-5327-4B48-BB46-DE37396B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FAB7C093-0A24-4B20-8C11-A032F91D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E00BCB7-78BE-4922-841A-F8165547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B723FFC-4EF1-4FC3-81F3-200CAC74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DD154AA-02AF-4A0B-8AC2-823E3084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AF20C41-D93A-460F-A455-91EC60A1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A3D5AD6-0D94-4306-8668-EF63546F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482385E-2E74-47F3-B977-7054B757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0D8EACB-2B14-4441-A5C7-17A4C350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5CEC343-D348-4049-977E-606FCD85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CFF6957-C9FF-4AC3-BAB3-66F3F66C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8BEA94B-AD40-4285-9CD7-7016704D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83722F7-943A-4A9A-AEA1-B3679236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C949A4C-DEB5-4846-98BC-EA6CA7B6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F7C35E2-7994-4E9C-8B78-DFD46BBF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F5FD2DA-CBF5-49ED-A89A-C2229B8F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284635B-008F-481B-A536-D355C17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826F993-1C08-4E04-96DE-89EAECB7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F67C88A-0D63-445E-81B2-120B6E8B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5758B4B-8EFB-492A-9323-8EFA4A6F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57D3EA1-730F-4F9A-9B14-336AA890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F160120-78B9-4AA9-9006-8F3DE8C7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18241926-6B8B-4586-9541-B276A85D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B1EFEA8-66BA-4930-A4A0-03B286D4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3ECAD0C-F133-47C2-93DE-FC578951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D510841-3AED-4F4A-B016-2A161F7C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CA520FC-448F-4CC4-8842-7A1785D0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E23CF4B-E4FD-4E95-8B7C-5EEF9284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10542FD-C55D-4A53-A583-0C778A7E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419CBB8-8E43-4700-8BDF-72189F4D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D992720-C922-4241-A044-F152261B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C92C501-C7EE-4FC8-ACB0-3829AAB9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676D8CB-2A20-4261-85E3-A784A62D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AD76E623-F924-40D4-AEDA-ABB28989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EB53CCF-F97E-41F8-AB99-4210EEAC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CE825C25-A4FA-4BB6-A1BB-2A34FEE9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FF6B57D-C05B-4B78-A5F8-02C91EFE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F69B7315-FE2B-4186-892C-E788F138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1270ECD-9A76-419F-905B-D070D809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4733BD6-014F-48FA-A9E1-4E5B15D8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9B91C1D1-44ED-44B8-B50F-D9245B70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164C1222-98A9-4DD2-8E43-70A5F283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3A5849F-D410-479C-A389-4F29C8D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A1D3C60-BF21-4A71-B06C-47557D55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1DA5B30-65D7-49C4-A72D-05A154FD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9DD2EAB-70CA-4DFB-B332-8726417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9C34D2E-86E3-4019-B2E5-3F6CF089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B114379-E58E-48F3-BB69-22A9A260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5946A57-A317-43AB-A609-F1E50F63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706EA8D-D9D2-4F7D-B9BE-A22BCA9A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CEAFCFA-62E5-42E3-A7D8-7F607D3E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3E0C852-D166-47A0-9685-5D3A80F3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EACD8AC-CFD5-495F-BEFF-D532CA93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713C475-6C93-4316-9338-0EE85DFE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8A479E1-2BA3-46DA-9153-7F00605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E4879C2-CC84-419D-88F7-19146F35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B24841A-4568-462D-ACA2-44067C9E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0ED6956-AF94-4FD7-B71F-728BDA52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F87FAF8-BB26-4A25-BA9B-1C306706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608839A-A8A8-4210-AAF8-253BF197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5CAE0E5-BE37-4C3F-A651-359D5A5D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301AB7C-09FE-4068-A836-D7687199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C29A907-A2C8-4E53-915C-3A3BD791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8F85B1B7-48CA-413D-B700-47EBD405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0D73009-D4CD-4641-954E-A48E1DD4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E509985-D3A8-41EE-BF17-9BFDA400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81D819D-6119-4302-B634-D91F644F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F263684-BF90-4488-A1AD-801A8738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BE671AA-FDAF-473D-AD0F-2D2107DE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EB77C34F-9C80-4D68-BF99-33ACDD2A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5D60C10-D244-4A1D-A81F-BF7439C2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9A8E63D-237A-4D73-BE0B-6CBCCBBB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DBBBDF3-E7F7-4979-B255-B1C3D709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C89A1076-46FB-46F3-B7C8-FB5BB782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0EB9001-BFBE-48C3-A416-75EFABBF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F680B12-EB33-4E3C-8F4F-EC5D3896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1282295-F9F5-410B-A96F-84E9E903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D50DB11-821D-431E-8EFB-347E6F4A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506BEE03-6E47-4BD0-A3CB-2DAE51E6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62F5452-4717-4CF4-B72B-7465177D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21F5B34-B615-461B-B831-282BE1E5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6485318-59D0-446A-B34B-7046F70E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5317462-7C07-43A0-BBFF-017C03C7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871CF1A-6775-40D3-AB65-B92481C1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185484A-4249-400A-910C-7EE2E6C6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45F6BD6-13D6-44A8-A7CE-F7D80B01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AB2B6FB-73DC-4A5D-84F8-BB0F00B1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BAEE9D3A-FC4A-4A81-88B7-207EE6C7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909267F-3EA4-466F-8D9F-9426E8E6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46D46BC9-B47A-4B05-8E9F-4AE53360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BDDA864-69CB-4CF8-9AA5-210180EB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0430E243-C7EE-4F4B-ABE1-284640E2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53541A4-9A7C-48DA-B84D-C20CD53A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80E60677-4275-4778-9F94-BC0EA896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3DF09E2-254F-4D5F-85A1-9B95BCFA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F8334E93-D8A9-4F0C-B273-9AE0EBAF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F71A3C3-6B33-461A-8446-E2703DC8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67073E37-0CE2-413F-B907-94043B04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98491C4-AF73-492F-A9AE-0FDBD404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311FA7DE-66DB-4C56-99CB-69BD7A6B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2939DF9-8DB2-455C-AFBB-28A893F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4D5C9A1D-C722-4ED3-834F-2C84C367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13838DE-A7B0-448B-9AD0-CD62225D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8E43D28C-A6BC-437B-9959-2B5D1E81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EB2EA54-FCF2-444C-B8AF-0695009E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9AB5C825-7F84-4824-BC99-B5E62E30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F3DC1CE-13C7-4C8B-B0A3-955B192C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9FCBB159-4F0A-448B-B826-A7B93210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58ECFFB-981D-44FB-A2F3-EAC81489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DB8EF66-39F3-4021-A883-A5DF9A25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2A62725-2D7B-48A9-BA4F-D8090714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7D0C945-6F3B-4A16-A2C7-50DDDDAA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A587863-71A6-4C94-89BE-E345BBA4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D1091DC-77A2-4930-BCD6-3389BE9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8D38F8E-1FE0-4ADF-B641-0E22076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13B9457-FCDB-4927-BAE8-DBBFBE98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2EFE464-A720-40E5-83F8-5E962BED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430692D-AD99-4B5C-AD67-771357A0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00A3BD3-6A19-4A66-A958-8CD3DAD0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2D29DC4-7FEF-47D5-905F-7672A6CC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C787DD0-5306-4E0F-A085-C139347A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C0C58A3-3537-43F7-893E-99E474A5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3177847-6FA6-4AD2-AE87-266B1116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94D6DCB-AE71-4E9C-9D24-C0EAAC21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77C52F9-F93C-46DA-AC00-106D7908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E40383A-E9FB-4215-90F0-9D9A7AD5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EF8927F8-82BD-4F4D-A79B-7E1AB771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9C1D526-9853-4500-9914-A98A3004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9B8AECF6-4409-450B-9B2E-1736C55E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65B1B19-54AD-4EA2-8C6D-A83FF553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3BBD614-6905-4544-95D4-DF5853E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F10C273-BFC1-4A7C-AEAA-70F760CF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10E66EC-0D13-4774-92FB-E789460F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6554E6E-04F3-45F8-93DC-58655248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8C57BB9-34EE-4364-9392-3CD8E2ED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D09C6F7-5532-4CC5-9A6D-86A79F4C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9D398CC-AC16-419C-BEA8-7103D48A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2CE9594-97D5-4CFB-9E11-5E1791C2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F7B72CA-C471-4218-8C4B-F868948C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EE931A6-C8FF-4608-B314-35496759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72EFD70-158B-4375-8126-96F5C3DB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E524B1CF-17F7-47D0-A9C6-796D5CFF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C7CAB9D4-7436-4F57-8981-247CB00D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54FAF1C-4C8B-4D07-BE81-5C12BFDC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5C95934-2CCD-467F-BB2B-6CDBC4B6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8DF432E-4919-48C9-B8BD-BC12A9FE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1002242-C35A-4ADE-B76A-F00D52D5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C8DEB97-83EB-4686-9233-DE99D68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8FAB5F5-8702-402E-870E-3C172F84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AA7000C5-4D38-4159-9F6F-B9469D87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C0FE5FE-FF9E-46B5-82B2-34D2B5D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E742702-94EB-4379-96C9-ED634C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AACD51C-3378-4E88-AC0C-DF035C6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D65B69BC-7FC1-48D0-B8A0-24E5A906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9606639-2FD4-482D-99DB-04A4CA5E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B3CBA0A0-66D4-4335-BDBA-A30E0E11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FAC3B4F-50CD-45C8-87EE-8A6C9797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0F799911-3D61-474B-AE3D-EBCA10FD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D369784-3113-4F1A-8EAE-9C31C93F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EF7F493-9C75-4D98-99A6-76C23EFE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2EB6C26-07D4-4C98-8266-3D84A845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C37C7AC-2FB7-4BB1-920C-896D9384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3747F35-F08B-408F-9775-3E384F24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401E311-A965-465A-ADB0-7FE4BC80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0741621-94CF-4824-BEFF-78503158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68D7989-4F71-4698-ABDF-22B53AFC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EFF6F9E-B4A1-448A-A8F0-D168E72E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F4DCE98-BF84-4369-ABD2-82726CCA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7C1D59C-319B-444F-ADD6-3BCB372D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E16EAEC-A17D-4D13-A210-8C5F2D0E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A7FE4F1A-5FB4-4B03-AF75-81018884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B60C470-397F-4BDF-9CEA-1675386F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DD1D06B-88BC-48AF-9096-BA9EA96D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47B1AE1-FEDE-4A1F-BACF-054D2C4E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EE1D0A8-D523-4C2E-971D-46E4FCE0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F2DBA852-56A9-4E05-981E-DAE8B3FB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8EB27CF-EC9C-415F-804B-EED86F10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A334D18-66FD-4039-A993-45330DC8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601AB78-C1C3-40B8-A2DC-F9064E6A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8DC86C8-8BC5-4D4B-BD40-1465F11B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A0476F17-F558-496C-855A-6A51AE00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7E954C1-27B7-4857-8DB4-5F0DCEA5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DF52A445-E59D-4FFC-BD8B-FE3954EB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811FEEA-BC67-4536-B767-37F4AE97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5CD506C6-A069-4545-A33E-D7C4BC43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74EA4F9-D7D3-4305-9363-5C2E6C0E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AEAB6CE-7E5D-4453-92FF-D233E1D5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532D70C-5666-4C97-9AD1-B05E545D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47167F0-7A31-48E0-BA9D-8C367031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58226EF-D26A-40BE-BEFF-2CA60BE6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D816F417-0194-43CE-BD0D-D7AA99B8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779A201-FD0D-4339-B42B-091BC607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3C16C4CB-7EDF-4ED0-96A0-946880D4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DF5981E-A9E1-4761-AD53-6980BD2F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19331E9B-7FA8-4126-9E03-C64DE6D4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86A3CC2-398D-4E2B-B1CE-72BCF576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70EE4CC-18D8-4264-9359-78E0732F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606240B-A56C-42D1-839D-A5AC9B90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8784325-1FE5-42EC-8345-750DCA96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B6084AA-54E8-4DD0-ADB1-A15A7C95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1E7A4EC-2397-4715-8290-67A95978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A81DAC3-E715-4306-B7DD-E51BDD4B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29E56EA9-D5C6-4317-91BC-FC570E21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4B1A697-2490-4406-9F67-72C8C01A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8B968570-B96D-4F86-848F-3DF1898E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C4D4010-5CD3-46C3-BD78-0925459B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2D2990D9-8D2C-4C39-B6DC-613DA4F7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DB1B510-B36E-4BF4-973E-67648D85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B6DAAFA-AA62-41AB-B73C-D7382C0E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E49438A4-D228-4BCB-8E5B-459382B7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2F544AA-F9DE-4C50-8376-D301E0A9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FC1BF76-D9AD-4DD7-81E4-8F57A071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5AB2959A-CF82-4026-B38D-97A73BD7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6B54F80-933B-4109-B5C5-8CCD8383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69FFEC0-E194-4656-8069-41193180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20B60F0D-E311-4E77-A95D-A2AE6A41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EDD5D6C2-47A8-4939-94F5-45D517E7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52CB177-E7D2-4781-A333-B8094B30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ABB60F28-CF00-49C9-BCAA-A6C4B85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0490EB6-EB73-4029-9B26-AF1D1471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A916C68-A6B7-44A8-B758-753E26CE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1F83DEF-43CA-44B5-88C4-C4C402EF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FF021677-BA43-4AA6-B258-FB8B7FFD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55C4BEF-41FB-4353-A04B-AF9FBC83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915621D-F194-4AC5-8E0D-FAF159F0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AA5171D-02AF-418C-AD17-52BD9547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DCFD1D9-923F-4A8B-AFDA-61E6D750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BBEE08A-08E4-479B-AC6E-F671265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0C00A77-FD56-4827-A967-4E48BD01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29F4CF7-34EF-4F88-B4E5-642709B8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CC7EA806-1AAA-4382-94A2-B0BDFEFA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C7719DC-9D60-4316-A1CF-B0CDD1DE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78631D4-2DB9-454E-B5A5-3C13B84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34248A1D-7739-4017-8620-5CE31B71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BCCA7EB-0045-4B70-8109-87B8D851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BBB43BA4-FFB6-49CD-9DF7-96FD87AF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F2B5BD7-5E5F-4FF2-AC48-0D6DE9E0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AAFA1DC-7F30-4664-BF4A-AB1DA00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D9E5B88-3F77-4E61-9661-5AD9B25E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5353A0D-D12F-4D3B-807D-DDE1547B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F37CB20-811A-423D-B33C-51AA9A2F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82F8964-3B34-4AAE-9BC6-425ADE0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E39D2601-B048-4E8F-8ECB-17F8D50D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2B22D5A-E9F4-4D7F-9AE5-A569FC49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DCBBFCB-626D-4241-A52A-D965780D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4F1E321-19C8-4A78-92BB-B4BC5D97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4DA61017-70CC-4C85-AE0D-42076FD2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D524795-A7CA-451D-9FCF-A1D0BD5E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84061488-B82D-44CC-8AE0-AB5A4BE2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55F7127-A425-4C6D-9911-0B1C00AF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814241A5-BF99-4FDE-AFC8-CC25863B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7806DAF-A6ED-422D-BD2C-7C1460DC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B1B6540-0270-41E4-A6AB-F2FD77F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DD0A37E-8414-4308-B004-E13A631D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CBEC2D0-B765-47F7-A21E-305D99A1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AE282FF-336D-4C88-B29D-07CAA40D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B87FC9CD-F41E-484F-9E85-0B89E861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882CF6C-6FD2-4BCB-A4D9-75D5850C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2DD6AB4-1F7D-4205-94C9-222DE924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CF67FA78-3B79-4065-9F6E-EFAE385C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AD0E431-D487-4942-A964-A363F881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3E757C3-E27E-4632-A703-0DB9AAB7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C17AC65-2359-4954-AEFC-6B629F2B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7A4A31F-F694-43CF-95D5-9E74E905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940E97E-A485-4C19-9942-9C249C17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25437E1-445C-45F9-B6D7-45ABCD4F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0006928-D583-486B-A383-AC1CC94F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910C25A-C4EC-40EA-9D63-58DA29F0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C143AAC-23E5-4777-B9B4-2D181549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C457446-3E8B-41F2-B4D1-2AC06DA8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716935C-C716-4B0B-B592-569B2D16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6A0C3AB-1909-48F6-8EEF-F5C7AE72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60A252C4-429F-4BAB-82DE-68EF0534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31D3E15-65CE-4D16-B6E4-B5AA9C84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701F7F9-26B7-4924-8407-96DF7A02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27CA27B-A6D4-4E75-88ED-9437205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F96D2A2-9300-4856-A461-99AC60BA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9BFDD24-9C61-4E3A-87A9-77D53589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F7072B0-B25C-4855-A633-3230D400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4DCB828-9B98-483B-AF08-7D68D615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A682BBE-D28D-427A-8EC5-85F9F274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085C4CC-4E2B-401E-9D86-9701BB04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C9BE0B6-B18B-4A58-ADDC-FCDD7B03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A85557F-D163-472B-86D7-33F43E49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E1E1C5F-B1D4-4C6E-A7D6-32D6F44B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F3F8BAC2-D287-4CA4-970E-4833A1E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92C5841-D283-41AB-B540-88CD7C2D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87BB005-4BC1-4582-BFDB-9254BBA4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587B403-57ED-4940-AA2A-18D0F244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C9C2B65-FB23-4192-A468-5E475A4F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014171C-A764-4EBC-A5DE-52258364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617A9B90-F255-42EB-B344-25DDD62B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4297E4E-B680-49F7-A25A-3C03FA1D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DFB5113-D469-4545-A515-DBCCE6B7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4BF1DE2-AA04-488C-91A2-9C94D4EC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F9991B7-12EE-4AE2-8FE9-69E25195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FB0B5CC-8AD8-48E7-9D15-2AF17817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036A50C-C406-49BC-B624-A85AA6BD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6D08DE0-1118-4235-A3F8-B2E2F5D8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1F32D5B-53CB-4760-9A88-95F805EC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0F85A10-AB9E-447E-81CC-8A1AD8CF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7B7AEAE-2550-446C-8FB8-7EFE69C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1B323C3-0EF4-4C0C-9C55-7CE0C6B9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E8BAFAE-0575-4C9A-BA45-E5E074F0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1B973CD-B0F6-48C4-B360-3BA985DF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011CDD8-40C3-4266-8E07-45105D49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DC8782C-61C9-40D4-9B83-34245BF9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203E3EE-8AB6-4361-9B80-48310E43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1396536-9E29-44B6-9427-1983B3B1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F19F3356-758F-4557-9B0E-32828857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F64FCD5-F67D-4158-AE50-F6B00110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01FDA988-7804-4510-9EB6-52A25F7C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1499473-1A3D-46AC-B8D2-6BA4485E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61AB420-9A4A-459D-A8D8-C7D004CD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A8EF5838-AA0E-4B2C-BCAE-C00138D7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E9B2BFE7-9CE2-4B12-9A39-7746FA1B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0DDFB38-5188-4E30-BECC-BF6548A3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57BCD2A-A12A-4CCE-BC6A-01D4C515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0FD6F9B-6DF6-46FA-AAC5-9A31DB53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FE59B21-4749-4CEC-97E3-FC2A8698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269102D-45DE-40EA-BC2A-04330D68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6C85B35-B9F5-428F-9C23-B53BF886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BA1B74E-245D-4E3A-8580-D9B77B9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8699A90-C1BE-4285-9718-FEE7C7C7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58C78AA-58ED-4B04-A2AC-2E057C63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7E121DC0-F112-4054-8E39-A2C08292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078DB61-ABF9-498A-9BCF-6025CD70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CD12738-7344-4E63-B1AB-7B5EEDC2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FEC69D9E-2F0F-470C-AA23-CA6A6FAC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F614EC8-7AB6-4FE4-A2BD-9C711F2C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226993CF-1C24-4820-A556-7F135526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84F5BE7-0B34-4526-83EC-A0C83EE8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6EA5FC8F-781C-4202-9195-AC12546F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50CCD4C-D2CA-4571-BD6A-BBDBC805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5494ABB6-E2FF-43A6-A091-4343292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157A665-1D4D-4D22-8862-FD55DADA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7E58360-560E-47B3-B90E-53F52651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ADDBC45-9155-4D4A-838A-10BBB9A3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C23A87A-E399-47DF-9C4C-57542AE1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4D3F491-855C-4A11-8042-B1147903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0D6263F-7194-4DE4-8A8A-54FE84B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389C2F9-2B75-4287-A07F-3C66AA0B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08E5D1E-418D-4163-B0B0-8EFF7644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F37F1D4-226A-4E1E-B328-DCDFE5CB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9447B90-5673-41CE-B8C5-73C1DD59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489EE52-CB36-4874-BA88-DF812759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83FBE41-6419-4A57-BE88-C60EE1B2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B5299C0-FD79-4632-B2CE-C0CC8083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63AFF52-1928-4B53-99F2-8F53D1D4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1EA9FAB-A807-482B-B908-22383DC1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ACBED32-56DD-4107-9433-182FE90E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5ECB86F-D012-4CFE-BAB1-47626B88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635A9F95-ED9E-48B9-AD8E-46360CB7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90C8FE8-5C10-487C-B5EB-9C34AC2B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63F3354-3FE9-4771-B8C3-8C04134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0D83EC3C-EE7A-46BE-AF3E-766CCDD6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7214D337-1AFB-4C32-8730-EF147B96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FCBAC2D-BBCF-432D-899D-57573FE9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FF090C2-CD98-4D3A-9A3E-A99D59C2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8D950E97-6CF4-49F7-AB80-DAC7A0CB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2D97B21-0A96-461B-AB5C-116D4E52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524D462-985A-4AE7-9CA5-0CC576BD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3BDDFD3-B23D-40E9-BB77-0A43935E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EF46DBA-F25C-4164-B8C9-23BE1BDF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2FC58130-B787-4CFA-9BAB-8E8B5FCB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8324A2A-BA9E-4BF3-8945-71C038AF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20F2A10-2DBE-4842-B450-C11891DC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AF903A47-38EF-4E59-BFE8-5442D425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6378CD0-098B-4BB7-9809-AB51BC5A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083EE809-A048-407D-BB3D-226BCFF4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72C40F9-2FE5-43E6-BB09-2BCD8233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43D99FA6-A7FF-4BDF-A481-F4E9196B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F6162C1-9447-49FE-B6E2-EC7FF078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141386F-3086-4500-98C2-0297182F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C8A9C59-A118-429B-AB4D-2AD8BBD4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559674C-0876-4B1F-B13E-106ACF38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D530939-1DFD-4CD5-A12B-F2ED79E6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F869540-758B-4062-8603-8002AA98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2142CF0-D308-408F-B251-030E2074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6804CC5-DD7B-4E4D-8E83-9E57DDA5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31338C8-DD42-45DD-AC24-18D7B92A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15467111-1872-47DC-A49D-05330355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E4A2074-54DD-4C83-BEC4-A2E96DD6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F777A6E-BF7F-4B0A-9E36-D43285F4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C565F7C-C9B3-4C89-A835-F283B7DB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4614202-7EB9-413F-AE9B-4E4E677E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763BEE3B-8E08-46A1-98D0-33359C69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22C76EC-91FD-4CBC-A4C4-9322749F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830DF21-D20E-4FEC-AE5B-39D78E7F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B2BD1DA-B335-44CF-A808-3D755CF4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547813E-AD81-48A6-A2CB-4ACED448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3B8B2BC-155C-40D7-9D02-9EBBA38B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623E10A-C795-45F7-A7F3-5E6C83D5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9E731BB-71EB-4F62-AABB-143C8DD4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92A7D50-8C6F-459D-9152-9F7156D8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DB325F9-02DE-4CE5-AFA2-63E3AB8D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DBE10C81-17B7-4CEC-AEEC-2AB1B7D2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9EAC557-6A01-4C47-9632-A95A21C1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7DD1B53-8C13-4DD1-889F-CD031A95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BAE38F7-57D9-484A-A490-C09988DA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5E23F52B-3766-41FF-A87D-E491F67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FBD744E-5FBD-4453-ACF4-090B9EB2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F9C66D6C-8B48-4FEF-9BEF-F4F77FE1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1B99CA3-12FD-4050-AA06-B1DA9EED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6C699969-325E-4407-837E-9BFE29F3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2501B2E7-338E-4BD3-8A31-9D15B06C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0068A97-08B4-4033-ABEB-BB9F6216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D106E8B0-B0BF-424E-807E-D4C10E3D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B2FC659-39B3-4C70-B26C-DFB4EB1E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D0AC090-544F-487D-9724-A5FDCA1C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F888628E-33EC-46E7-A19F-137C6E9B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CCCDE0E4-EB1A-43EF-821F-DF689482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A5D2B9F1-2CC8-4C5E-8094-499E080B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15585F0-A60E-4B16-A3F3-C0FDAE17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C3D948F8-5901-42AA-BB21-C9AC7812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DA4795F-1334-4658-9160-302C4721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2715E99-E659-4C27-8346-2B530777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74C460BA-E3E9-451D-B9E9-D24A35FF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2B960E6-8A39-4CB3-98B9-F0C556EF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06BFA6F-54CF-4517-8D75-09176F99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34B86E3-C867-4000-B113-9D12166F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37E7FE6-7138-4042-9E06-069DF661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1C0DE78-C891-4D36-9034-3C1E619C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FC806EE0-D75F-412D-BADF-8B113A75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C17400D-4F53-4123-9107-5FFDD934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96C892B-A36F-4109-80EC-2AF38D1C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7337A34-F2B2-4DD9-B110-9B2935E4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E1CE5B25-CE9E-4F3D-B1B6-2706174E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27B0202-AD81-462C-83FB-7A706001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EF0414F-611C-4038-B6DF-FDE1000E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AD34D3B-ADDC-4D2F-B3D0-E433AE5E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0853026A-9D09-4ABD-9776-E487497A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D3BC5FE-D2B3-4400-B52F-A0444603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0E367014-AF45-47D6-A177-41686F75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3144085-B1AD-404C-8E0C-6E7C0BB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06F6199-8077-4E66-9038-E1293052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69E7B403-8D90-4406-B1E3-034A56A7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73D8700-DF19-4A20-B741-00A90256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255BD380-D7C0-4973-A277-57497ADF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27AE3061-F063-409E-A703-64E025E8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2C8ECC3E-D387-49D4-A363-017F320E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2D65BEB-64B0-442E-A2A2-CA65E0FC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496BD7B5-E47B-4026-BD9D-394ADA94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66BF637-7DE0-4E39-81CA-9E9AAA81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9E39641C-15EB-4D39-9798-B6894B69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0D3A545-B4B6-48FD-85E9-F2225283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48EBB64-0330-47F5-9DAC-311FE7B2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41B203D-A824-4E61-B49E-59213E02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C2382B1-6DDE-4706-8B24-CF18E0AE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4051552-4086-4128-9232-8C984C08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4E91FCE-A3C5-4F65-A0E6-BE47AE01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2F0F7D0-2BA5-4707-97C0-49814F0C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4BFB3606-5ECF-4838-81F7-A24E82E9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7BE73DBB-2E8E-4C50-BF1D-BAE43513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E95AA44-4A71-4DB7-86A7-691FE00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3D12E90-4355-4F77-B337-26A6A1D6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6FFA515-DCFF-4370-AB74-3B3763B1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BBBF0D4-8DEB-4397-BFCD-FA204869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D533431-56B5-47F2-AC5A-033164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0B4BEC5-B4DB-4B22-8841-0042236C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15BD117-6E21-4D22-8381-E2E43042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4CC4DE80-F8BE-47FB-91D6-DEB4E899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D8200E0-8B1B-409A-AF01-D22FD006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23A5F19-4116-4D61-BEDA-E6309DF1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D79D84C7-C8D1-47D5-99DD-87A6156F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329960F-0075-4500-A49E-B54E8AF1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1C79D7F-37FE-4E6F-8E91-7D71D14D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DE06F474-DD2C-4FE1-B06F-32B64EB1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21F9C89-AC7E-470C-8039-E1C713CD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4AE3E5E9-8060-4078-B9B9-18D2AB10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325CC3B-802E-4C6B-AE35-8A8E8170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468DD37E-A4CF-45EC-A5BD-F5678299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E3FD618-D47D-4270-8571-9F6AD992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C28A4D0C-50ED-4181-8AF2-9E1B9ED4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91C19CF-B5C7-430A-8657-D06DA187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362459A3-8D6B-4085-B6A5-2A76DB3D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D2F3F14-84B6-46B1-8EA7-1099E219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A20D96C3-8217-493F-931D-35A4F4A9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523C435D-665D-4488-A9FE-A98348FC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5F22EB27-5976-4D46-8E70-C7F251B0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185767A-E7DE-4DCD-BA03-C9355DFB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DA09B8F-B10F-4257-95D7-116311D1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AA884CB9-9625-4753-9B53-F499FC9F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306E2E1-C982-401F-9FC9-E55FAD19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C05B9BB-BD8E-4967-95DD-03A16C02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A41A071-DE5B-4C8E-878F-EBF778F9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7922CEC-1B3E-4148-866C-D1522639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28443E6-D635-47EA-9743-FF71BF52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972FBF0-145D-457C-996C-C1C5581B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268F84B0-5FE6-4F3A-BD29-927D81A4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F0474AAC-912F-49B7-A46D-2574BFA3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1ACFB3A-E9C1-456C-91FE-BE562FD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C9BFEE3A-CAB1-44B4-8901-C068E16D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1BA5EBA0-A417-4FC3-B9DD-8524899A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14C74160-117E-480A-ACB4-B0A14CB4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BA54F8F-DF3D-4A63-8C83-1C078E9E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A0465AAB-1F69-4331-8DEF-0AEDF508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DB24325-5B48-451D-8824-3C07712B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733470BC-BA56-46B1-95C3-F6AF625A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0F9CB34-6AD8-4302-9328-8276236D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AF700314-4D3E-4FA9-B2FB-5BC1AEE4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A0A0C6B5-63D7-4821-B4A2-F33360C7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56F46200-1F63-4A64-96E2-F05DB226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35B6F0BB-5620-4C8F-AE60-8FBEAF26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8798109D-0ADB-499F-8770-1FCEA881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8F430C13-962B-4A02-919B-81828D15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1BF0D9F-5A4D-4FD5-B9DB-74827AED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27DA92F1-9A23-4876-9296-5E6673A3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741C78A-A7DF-4CB8-8E11-E0BF9497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0E2290E-EB89-400F-A202-39A1F0B1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AC91E90-A536-409C-B35C-EE37CBB5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5FBD85E-1E19-4C8F-B312-4A8656A5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48BBE30-3FD3-4329-89BA-2A8C144A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9348EB5-B556-4651-B062-F546F68E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6465344-FF65-4CD9-A450-C684ED71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3B2DDE55-4F14-41E6-AC0A-82A1CCBC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8AF5B5A-A593-4A27-A2ED-50BE21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50111B1B-78F5-4FCF-BA2C-55E41985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BE41B27-C52B-448F-B71E-3DB248CB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F8B44144-17CA-45FD-9A98-D6D4BB20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EEC5B43-A8BF-47CE-B4DF-15FF8B91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4B5F04E-0B40-4E3A-B76B-29F33110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B70E63F7-9748-48CA-8F05-D16EE645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3048A3E9-FAA7-44AC-9D7C-FFD58AB2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9AE1914-B600-4D03-8804-91817358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B1295AD-C7D5-4AA5-8911-51FA7A51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E9114D2-A404-4338-BB31-AD581FB5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11BA94B7-C182-42DA-BA2C-F6D33457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FD9C37F-DD66-4B16-B429-E304EFE4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233034DC-E2EA-4D32-8325-26C5764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E98131B-9B61-4302-8D6B-695EE526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B0867A5-165D-44EF-B021-9D6166CD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CD45EDF7-0C74-4FEA-AAA7-E875C3FF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80D4F9A-9680-46EC-AC04-14151F41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65E7ED0-8E68-4DB3-ADD8-885392CA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41F291F-C1E2-4BFA-9D6B-FD1EEE5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264D6BB-9703-47F2-9E8E-7B349346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79E5FB1-C915-4DFF-8279-221991D2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1F06DC1-F196-421B-959D-74DD835E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9563094-DCE2-40CA-917B-CD7405CA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293BCF1-C30D-4EE5-9A6D-A42D21CD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2357944-FA08-47AB-8377-945A5F68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D66A6F1F-1D25-405C-9458-F954D72E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17B50CB7-3E2B-42D3-AB18-874EF4D6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A8E78253-C5BF-411C-BEF7-AC380E17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734DE5C-E827-4E1A-9E14-060D06B8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31EF6B1-6007-4C42-9A68-D7ED60CB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BFC153C-3496-4D26-96F9-D5BB50A6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BEC3629D-6AF3-4065-840A-85DBA3F3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3BBCC67-CDDB-4FAA-9A0D-E64E0940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77BEE634-6D53-429D-BC53-C2F4BA3E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8C935CF-CC53-4951-A15A-40CB414F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396CD55-6BC6-464D-80E1-29110362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8B6E304-A661-47AD-9E95-70E193E7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3D3BA33B-B624-4FCB-86D3-89B22133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E01E509-A9ED-40FD-9051-99CB637C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39FD0EA7-AA1A-48CA-8488-DF00EC8D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7F2ED6D-BCD9-4417-AECE-ABC3F031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367F3175-BFFE-44D4-BF07-29738DB1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AD88385-5C88-4EBB-888D-4CD54E8C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4E087F01-A018-4C9B-BC5F-5958121A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17AE71D-56DD-42BE-88BA-881BEEAD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4340A10C-0B4D-41E0-AF8E-F633C9F9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75BED36-6DF4-439F-9B87-378C5C86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89255CA9-E52D-40DC-9DD3-2FD64A99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5A8E276F-A8CD-4089-872F-627D06AE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2FC810AB-C99A-435D-97A8-30082329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C4EE43E-A321-4DD4-BC85-546F070C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A04B510-FA87-43BE-9096-0DCA855C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006F8A4-9DB4-40E9-BCBC-A1CC9913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52D9687-8260-420E-BE72-9EFC5020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AF9B9A87-5061-4D4C-919C-784779E5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72994B9-2597-4669-BEDA-B30E9BF8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9220356-CA27-4A13-8F96-8A0D06BF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52CADA1A-5DE0-4855-A61D-E34D322F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7FA09C43-4C06-4E17-884F-DF99AD49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5187C73-33A0-4105-9964-DBFBF5E3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CC5BF6F4-B58C-49C5-98EA-6FD00E85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6121A89-507A-4D58-959B-1DEBF9D2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8D6344FC-051A-4D7C-8A43-53ED7EEF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B3D9CED3-8612-4105-A82F-05C65D32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D167731-2A7A-4BB5-B86E-B33EE5D5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3C7FE995-C8BA-456B-B325-26F2A323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D6904EF-7573-416A-B414-93F50D20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503AFE0-8030-4410-880C-E6130A6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247918D-3052-4595-BC55-165630C5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290547C-FB3C-4BC2-B28D-73B1F7F1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874B982-8F42-4218-8BAB-D562E283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B8CE895-37ED-49FE-B9F9-85AD811B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FCDD143-843A-455E-836F-420619E7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0ACC9B5-4052-4117-A8EE-A5EDCFFE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967A6F46-C73D-4245-A517-F3C3E7E9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E35F8079-68DC-4D54-A8DF-9020A116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52471E6-A234-44CF-A778-F7E490F7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741748CF-999A-426E-9560-DBED8BEE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AC63B0A-70E1-4507-B372-B58A5DB1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ED4B9217-4EA1-4E4C-B97E-D00DFFF2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CC693B6-BBD1-42CA-BF02-CF4DBEBE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93C668B4-1B46-45E6-B87C-34C8C017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A4EBEFA-2A8E-4283-BABD-6BB9470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DBC1B0D5-FEBF-4A31-AB97-657058D2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AD16486-1633-45BD-BE3A-84802B40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35CDDEF-A5A1-4C92-A9A5-3E6A439B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6094872-DBA3-42C3-9337-3BC4DBC4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07C61A9-764D-46DF-A8A4-66D567F9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36B7C307-869A-48BA-BA30-95460E56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ADDFA60-E0A7-4664-95F5-D62B87C4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B7F5A6BE-7E15-4608-96F2-667C1D5F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261C341-BB02-4456-A55D-BAF72BE6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0D8363EC-5836-4BD9-A359-A49A772D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FD55DB6-EC62-4D25-8E38-CC544229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A4953617-779F-42C9-B79E-BE58F7F0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3AB6939-44DD-4419-93C0-3F1EAD15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D40987D-5AA6-43B5-91F6-E7B6F2D5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FAC2893E-28A6-43B0-AF6D-A38D7414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2545220C-2F5B-4B86-AA8D-9C216183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0A22443-737E-4DD6-AC81-F741B315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00E6D8F9-363C-415D-ABD0-8957A658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9F45671-375A-4440-8311-648C076F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79DC70B-319B-4190-897B-B2EB4AC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60CB7DF-1BC4-4E45-8A32-52E86FC6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B747FBA-3A13-4B76-A2E7-1C4D62A7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DBE39AEF-5BF4-4EA8-A7B5-61D635DE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3EDC6D8-6486-499D-93E8-7AD7435B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914FF5DD-E140-4FEC-B763-977954E5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2D61BC9-1F67-4A40-91FE-EDFDD064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AC62533D-20D6-4A8D-8F1B-44781FBD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EDE98B08-511B-4907-9EFD-963D14F3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8B6DC67F-E9FB-41B2-8BC0-79CF59A2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8F3BA9E4-4B44-4AA3-AB8E-24909066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ADA8DCC-6E8A-4E03-92CB-61D40CA3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2B9A34A-7D75-49BD-A091-5127A04B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5EC5EC6-F856-4DCB-AF65-904C488C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3A0357C-714B-441E-9E99-4E2EEB26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5C8A28EF-251F-470E-A1DA-5EB282E1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24F7102-801A-4E8D-9C7E-789DB1A7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86175A03-6922-4240-9C50-53366F1F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5A6C759-84AC-4605-8FC7-F19063FF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F2647F04-2FC7-4C0B-B520-7A21A99E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8590A06-CB9A-4C77-B2C5-898FB2B3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904DCC3-8FB1-42DE-AD3D-9CAEEB04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22B0681F-9CE2-49DF-980B-9BB5C330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1698120-EF1E-4161-BEBF-B39CE13C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BB91F84E-2CC4-450E-A20D-1A58D289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0BD55F9-0C98-4157-9641-0FE86E1D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A00870C-E177-42E7-ADDF-2CB661DB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515F7C2C-CDA8-432C-A84E-9E39DC6F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D1ACDCC4-BD6A-46DD-83A4-7C77E231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370F39DC-CE13-4B6E-B367-9795A277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40F594B6-90F0-4D8F-B637-F44607AE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9E66A4E-D4FD-4361-B00A-802037E4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4757A1B-D57E-4940-89B1-1F8594C0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371245A-A14E-4024-8C92-B0223048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4B59B2A-38C8-4F15-967D-8A8AD3B6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1198DC2-2B6E-4832-91DA-A30B8192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5C0F99D-EBBE-4635-B1C7-EA580B8A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59CC6A5-83C0-44F6-B86A-EF6086CC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B8C3B90-60E0-4C70-BF24-8274D627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339CC4E-D0FB-473B-8393-DFEE2D03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591FD948-BBE1-46F7-9FA8-73BABBBA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366514E-D37C-43A8-8663-4FBB21A0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F9F3F8E-15B4-453D-A5E8-3525A3E5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8152C6A-219A-4A2E-88AD-B2B18599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EA1D65E-6554-447D-94D6-58C54498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E412105-FE4D-43DD-B4E5-1E3648EC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F5E993A-AE8D-4A92-8B89-7C64BB5F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F702A8D0-68A2-4DE8-B330-A9889E48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CB07FCA-3F96-4D35-875B-00CDE75F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391B18C-A97A-450D-85AF-D9925AC4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FF82225-2F8F-4E08-A925-18BB0E7F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4877BF0-B7AF-415E-97FB-B5A7764C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C3130C7-AA21-42A8-9443-A03C5A20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FB97AC7-69F9-46E0-B1D9-8716F2B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2C978190-7A3D-4006-B93C-0BC2477B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492A082-5C14-4624-A1F5-19563925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57354F6-E564-45CA-8C9E-695030F6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95CF601-7E31-422D-995C-DE6C639C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39DCD6EF-E0DD-4292-8291-B6E3D5B5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81B5BA00-5645-4FDD-A01A-6CF85FD6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98269B8-CB05-4618-9D25-EF5944D1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909D0F0C-313D-415A-B82F-2EF823EC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17BB04E-97BB-4D12-B15F-32029589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62C08D4-5C80-4C5B-B2B4-A3F51C0A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6DEECB75-6918-434E-8E9B-5829B335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C8CD4076-5DAA-4262-AB1A-4ECF3EC0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D3721AE-A39F-4B22-BF65-F8319B59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76DA129-1689-4C8B-82B7-86823C3E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563101DF-C5E0-4185-82C8-7CFFF339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222A7AD9-E8FE-4968-B18E-1A03A93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D42F2918-8018-442D-8102-3E81D266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094928EF-1B0E-473F-8AD2-C9BF5A8C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70BDBB8-FEF9-4CB5-9126-FCCA9BC8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3F4AF0D-0FA9-478F-93FF-0C584837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2641775C-7E91-4A33-BCD2-2DDB1835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5A668AFD-0062-493B-A5E8-AABD55BF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33230DC-3456-495B-9BD0-5788A95F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B874D8CE-A3C9-49DB-9362-DAEFDDB5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8EE3AEE-162A-41E9-BD72-96172939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0765AA3-D3E9-4144-8EB3-C64F3FE8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C69C42DF-5199-493B-92D2-13C553FE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4D538481-9A99-4AD6-812F-CCBCE01C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DDB03638-54B0-4A98-820A-D1C26B7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0840D0C-E1CF-4B5E-98FB-D225F282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7FB7517-7DFB-4416-874E-62AA73FA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C2BF1FF-68E9-4732-813D-39D813A1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547C9F7-0F77-4BA0-8C73-EA521EEB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6814B55-B270-49F0-B3D1-E0539E64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BFD94B8-C6C9-4AE7-B06D-6EEA8003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7EACFDF-688C-4ECC-A28A-1072D114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CABB6FE-20F2-483C-9EF2-CD572064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B261CA39-5242-48F9-BD53-A82A2AED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15E5BC06-361B-41E7-8BAA-52611942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BAF7C9B-529B-4DED-86A1-30C976D4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7A42B170-3D76-4EE0-9B17-39ACE22C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0D78C32-60CA-4AFE-81D4-3B86A1A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91150DC-FCA2-4353-9B9D-B07A8A4A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6B82357-A8DD-4BDB-BEDC-53B66E68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7992486-90C0-4FD3-98B6-CCC4069D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8F20C7A-8F29-44CE-9484-3C46048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E4BE8A93-55F7-4DF9-9F66-4F134093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A768294C-924B-4D03-8DB6-1A05A846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5B10F55-1647-4311-AAF0-C247C209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054BBAC3-A025-40AD-8AF9-7AEEB28D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F374D48-1D14-4265-8B47-B978EAB5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6788260-98B8-4D8C-8E5A-9B81BFF0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504614B-53F0-4DE9-BC9D-03A28CDE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F3F0CA2-9E68-4F5F-BB65-BBD222AC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D0085F0-27F8-4F96-9493-A1596772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61594B7B-79A4-44C5-8F35-E7CEBB0B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D4632B5-8639-40FB-8D80-5FC91BA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84A42D71-08A9-4557-B6F5-26042DCF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F69DDFB-30BA-4FC7-AA2F-F7ED367A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671FBDC-A9FB-486B-872A-EDB4050C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F711B31-52DF-4A85-93F2-F2DC12E4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F5392CFD-835C-46B9-BA89-724EBC1F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9CF16E3D-CEB8-41F9-8CD6-93A30A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575D6E9E-5009-4101-B813-1B8ACA48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4542166C-578D-4937-A4A1-52D4293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D2A74623-D34C-4CB9-85B2-A902827B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E552D4B-0A16-4F6F-82CB-9CFE08CA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48262511-6A0D-4F39-B804-3426BAD9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BDB05E2B-B9FF-4ECB-BD71-03BF5778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6F607677-2714-4B75-B00D-3CF95811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00D43C2-CDFB-4595-AEC9-007A81E2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157ACBD5-B1F6-4A2E-AEB8-DFF1CA8D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A8993B5-5D93-4BEE-8824-EFFEC83D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80D19AC-17BA-440F-966B-1CDCF5B7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A483205E-48C9-47DC-BEC8-9C266AC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FC828047-4C7F-4C94-BBDB-4A91B16B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334D4A1-0D90-4F2A-92F9-17E10AFD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08FAF529-1CE6-43CA-BF97-2D216670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1E39565-B54B-4C37-84AC-395F0615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CF32D805-3266-4EFD-B0F0-26499BF9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C72C45F-57CA-417C-B976-575CCDA7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BDAFC6A1-38F5-4072-87D5-3A4877FD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C5C2F11-005E-4C74-8707-DC249F2A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ADCDB06-F75D-4B7D-AED0-2536832A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A4808A5-265E-418F-BFCD-20776ABB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3B71D2BB-0B4E-40CC-822E-B08AC93C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5BA56E4-47CF-45A1-8891-39B5B145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9C7DAF24-B2F7-4378-AE54-4BDA6F61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CEF6FB1-A421-4B3E-A72A-76611D65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9916047-7E53-4827-B16F-23ACA1FB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5E31A191-669F-4663-99F4-854B13A5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574882F-2A10-4D6B-B955-BDA25804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DAD3051E-269E-438E-BFB1-FEE25B12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AF0D2BA8-399E-4B32-8B1C-CEFA0A1E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0D2A89B-5ADB-4353-9792-55C4E86D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B8B8B3F4-FD9C-4B8B-B60D-A1B30EAE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6FD764E-E9E0-4D5D-A1E8-F67E1C71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B357EF6-D5A7-4BDE-A19A-059F0ABC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3F902AD2-1683-4C98-9906-24F27F0A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DB6AF2A-DF97-4E60-A1A5-A0C2CB35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DF94A477-CB56-408D-B80C-C15D7FEF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F3C35AAC-1960-44A8-B6A4-64024A5E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72626DC4-A14E-4D5C-9B48-340C7C13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55148E2-0D3C-4049-9A23-F6CAB67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86EFD22A-5BFC-4713-A690-2C86E27E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7076730-60B3-4046-A205-F5350B0C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FF4C6CC0-F4E6-427B-B5FC-C56A24B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B6D4DABD-C237-48D7-B9F2-438AA430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52EE6B67-E732-4F28-B1E4-FE3BA8EA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8E139C0-3D29-4354-8E21-AF6F65DE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2DFEA710-4420-41EF-AECC-CAEE83D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984F-7F2C-47BF-B8CC-4BAE1C57906A}">
  <dimension ref="A1:T39"/>
  <sheetViews>
    <sheetView showGridLines="0" tabSelected="1" topLeftCell="B1" workbookViewId="0">
      <selection activeCell="S31" sqref="S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491.4</v>
      </c>
      <c r="C8" s="21" t="s">
        <v>14</v>
      </c>
      <c r="D8" s="22">
        <v>261.43</v>
      </c>
      <c r="E8" s="21" t="s">
        <v>14</v>
      </c>
      <c r="F8" s="22">
        <v>5838.16</v>
      </c>
      <c r="G8" s="21">
        <v>960.38900000000001</v>
      </c>
      <c r="H8" s="22">
        <v>0</v>
      </c>
      <c r="I8" s="23" t="s">
        <v>15</v>
      </c>
      <c r="J8" s="20" t="s">
        <v>15</v>
      </c>
      <c r="K8" s="24" t="s">
        <v>15</v>
      </c>
      <c r="L8" s="20" t="s">
        <v>15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3072.4</v>
      </c>
      <c r="C9" s="21">
        <v>311.62900000000002</v>
      </c>
      <c r="D9" s="22">
        <v>2655.34</v>
      </c>
      <c r="E9" s="21">
        <v>472.49400000000003</v>
      </c>
      <c r="F9" s="22">
        <v>1131.26</v>
      </c>
      <c r="G9" s="21">
        <v>465.04899999999998</v>
      </c>
      <c r="H9" s="22">
        <v>4776.3900000000003</v>
      </c>
      <c r="I9" s="23">
        <v>482.04399999999998</v>
      </c>
      <c r="J9" s="22">
        <f>+((H9*100/F9)-100)</f>
        <v>322.21858812297796</v>
      </c>
      <c r="K9" s="23">
        <f>+((I9*100/G9)-100)</f>
        <v>3.6544536167156707</v>
      </c>
      <c r="L9" s="20">
        <f t="shared" ref="L9:M10" si="0">+((H9*100/B9)-100)</f>
        <v>55.461202968363523</v>
      </c>
      <c r="M9" s="25">
        <f t="shared" si="0"/>
        <v>54.685218641397285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423.62</v>
      </c>
      <c r="C10" s="32" t="s">
        <v>14</v>
      </c>
      <c r="D10" s="20">
        <v>510.02</v>
      </c>
      <c r="E10" s="32" t="s">
        <v>14</v>
      </c>
      <c r="F10" s="20">
        <v>257.66000000000003</v>
      </c>
      <c r="G10" s="32" t="s">
        <v>14</v>
      </c>
      <c r="H10" s="20">
        <v>353.32</v>
      </c>
      <c r="I10" s="33" t="s">
        <v>14</v>
      </c>
      <c r="J10" s="20">
        <f>+((H10*100/F10)-100)</f>
        <v>37.126445703640456</v>
      </c>
      <c r="K10" s="33" t="s">
        <v>15</v>
      </c>
      <c r="L10" s="20">
        <f t="shared" si="0"/>
        <v>-16.595061611821919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23_25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2022-06-29T09:59:52Z</dcterms:created>
  <dcterms:modified xsi:type="dcterms:W3CDTF">2022-06-29T10:01:23Z</dcterms:modified>
</cp:coreProperties>
</file>