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4\"/>
    </mc:Choice>
  </mc:AlternateContent>
  <xr:revisionPtr revIDLastSave="0" documentId="13_ncr:1_{4F7DF40A-2441-41E3-A7D1-D3580CDA0672}" xr6:coauthVersionLast="47" xr6:coauthVersionMax="47" xr10:uidLastSave="{00000000-0000-0000-0000-000000000000}"/>
  <bookViews>
    <workbookView xWindow="-120" yWindow="-120" windowWidth="29040" windowHeight="15990" xr2:uid="{B3B3C2D2-4044-45FE-BCDB-797D20589E47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J22" i="1"/>
  <c r="M21" i="1"/>
  <c r="L21" i="1"/>
  <c r="K21" i="1"/>
  <c r="J21" i="1"/>
  <c r="M18" i="1"/>
  <c r="L18" i="1"/>
  <c r="K18" i="1"/>
  <c r="J18" i="1"/>
  <c r="M17" i="1"/>
  <c r="L17" i="1"/>
  <c r="K17" i="1"/>
  <c r="J17" i="1"/>
  <c r="M12" i="1"/>
  <c r="L12" i="1"/>
  <c r="K12" i="1"/>
  <c r="J12" i="1"/>
  <c r="M11" i="1"/>
  <c r="L11" i="1"/>
  <c r="K11" i="1"/>
  <c r="J11" i="1"/>
  <c r="M9" i="1"/>
  <c r="L9" i="1"/>
  <c r="M7" i="1"/>
  <c r="L7" i="1"/>
  <c r="K7" i="1"/>
  <c r="J7" i="1"/>
</calcChain>
</file>

<file path=xl/sharedStrings.xml><?xml version="1.0" encoding="utf-8"?>
<sst xmlns="http://schemas.openxmlformats.org/spreadsheetml/2006/main" count="178" uniqueCount="35">
  <si>
    <t>Ekologiškų grūdų ir aliejinių augalų sėklų supirkimo kainos (iš augintojų ir kitų vidaus rinkos ūkio subjektų)
 Lietuvoje 2021–2022 m. balandžio mėn.  pagal GS-2 ataskaitą, EUR/t (be PVM)</t>
  </si>
  <si>
    <t>Pokytis, %</t>
  </si>
  <si>
    <t>balandis</t>
  </si>
  <si>
    <t>vasaris</t>
  </si>
  <si>
    <t>kovas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</si>
  <si>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</si>
  <si>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</si>
  <si>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</si>
  <si>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</si>
  <si>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</si>
  <si>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</si>
  <si>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</si>
  <si>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</si>
  <si>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</si>
  <si>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</si>
  <si>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</si>
  <si>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</si>
  <si>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</si>
  <si>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</si>
  <si>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</si>
  <si>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</si>
  <si>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</si>
  <si>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</si>
  <si>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</si>
  <si>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</si>
  <si>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</si>
  <si>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</si>
  <si>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</si>
  <si>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</si>
  <si>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</si>
  <si>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</si>
  <si>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2022 m. balandžio mėn. su kovo mėn.</t>
  </si>
  <si>
    <t>**** lyginant 2022 m. balandžio mėn. su 2021 m. balandžio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</si>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</sst>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17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horizontal="center" vertical="center"/>
    </xf>
    <xf numFmtId="4" fontId="9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0" borderId="42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86A6C-D107-40C7-A2D6-C7827ADC9D14}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73" customWidth="1"/>
    <col min="3" max="5" width="6.7109375" style="73" customWidth="1"/>
    <col min="6" max="8" width="7" style="73" customWidth="1"/>
    <col min="9" max="9" width="6.7109375" style="73" customWidth="1"/>
    <col min="10" max="10" width="6.28515625" style="73" customWidth="1"/>
    <col min="11" max="11" width="6.7109375" style="73" customWidth="1"/>
    <col min="12" max="12" width="6.28515625" style="73" customWidth="1"/>
    <col min="13" max="13" width="6.7109375" style="73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2021</v>
      </c>
      <c r="C4" s="6"/>
      <c r="D4" s="7">
        <v>2022</v>
      </c>
      <c r="E4" s="7"/>
      <c r="F4" s="7"/>
      <c r="G4" s="7"/>
      <c r="H4" s="7"/>
      <c r="I4" s="6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382.49099999999999</v>
      </c>
      <c r="C7" s="22">
        <v>392.49099999999999</v>
      </c>
      <c r="D7" s="21">
        <v>382.423</v>
      </c>
      <c r="E7" s="22">
        <v>382.423</v>
      </c>
      <c r="F7" s="21">
        <v>372.57499999999999</v>
      </c>
      <c r="G7" s="22">
        <v>372.57499999999999</v>
      </c>
      <c r="H7" s="23">
        <v>371.91899999999998</v>
      </c>
      <c r="I7" s="24">
        <v>371.91899999999998</v>
      </c>
      <c r="J7" s="25">
        <f t="shared" ref="J7:K11" si="0">(H7/F7-1)*100</f>
        <v>-0.17607193182580527</v>
      </c>
      <c r="K7" s="26">
        <f t="shared" si="0"/>
        <v>-0.17607193182580527</v>
      </c>
      <c r="L7" s="27">
        <f t="shared" ref="L7:M7" si="1">(H7/B7-1)*100</f>
        <v>-2.7639866036063609</v>
      </c>
      <c r="M7" s="26">
        <f t="shared" si="1"/>
        <v>-5.241394070182503</v>
      </c>
    </row>
    <row r="8" spans="1:13" ht="12.95" customHeight="1" x14ac:dyDescent="0.25">
      <c r="A8" s="28" t="s">
        <v>10</v>
      </c>
      <c r="B8" s="29" t="s">
        <v>11</v>
      </c>
      <c r="C8" s="30" t="s">
        <v>11</v>
      </c>
      <c r="D8" s="31" t="s">
        <v>11</v>
      </c>
      <c r="E8" s="30" t="s">
        <v>11</v>
      </c>
      <c r="F8" s="31">
        <v>321.46899999999999</v>
      </c>
      <c r="G8" s="30">
        <v>321.46899999999999</v>
      </c>
      <c r="H8" s="29" t="s">
        <v>11</v>
      </c>
      <c r="I8" s="30" t="s">
        <v>11</v>
      </c>
      <c r="J8" s="32" t="s">
        <v>12</v>
      </c>
      <c r="K8" s="33" t="s">
        <v>12</v>
      </c>
      <c r="L8" s="34" t="s">
        <v>12</v>
      </c>
      <c r="M8" s="33" t="s">
        <v>12</v>
      </c>
    </row>
    <row r="9" spans="1:13" ht="12.95" customHeight="1" x14ac:dyDescent="0.25">
      <c r="A9" s="28" t="s">
        <v>13</v>
      </c>
      <c r="B9" s="31">
        <v>208.55500000000001</v>
      </c>
      <c r="C9" s="30">
        <v>208.55</v>
      </c>
      <c r="D9" s="31">
        <v>399.459</v>
      </c>
      <c r="E9" s="30">
        <v>399.459</v>
      </c>
      <c r="F9" s="31" t="s">
        <v>11</v>
      </c>
      <c r="G9" s="30" t="s">
        <v>11</v>
      </c>
      <c r="H9" s="31">
        <v>409.565</v>
      </c>
      <c r="I9" s="30">
        <v>409.565</v>
      </c>
      <c r="J9" s="35" t="s">
        <v>12</v>
      </c>
      <c r="K9" s="30" t="s">
        <v>12</v>
      </c>
      <c r="L9" s="31">
        <f>(H9/B9-1)*100</f>
        <v>96.382249286758892</v>
      </c>
      <c r="M9" s="30">
        <f>(I9/C9-1)*100</f>
        <v>96.386957564133297</v>
      </c>
    </row>
    <row r="10" spans="1:13" ht="12.95" customHeight="1" x14ac:dyDescent="0.25">
      <c r="A10" s="28" t="s">
        <v>14</v>
      </c>
      <c r="B10" s="31" t="s">
        <v>11</v>
      </c>
      <c r="C10" s="30" t="s">
        <v>11</v>
      </c>
      <c r="D10" s="31" t="s">
        <v>11</v>
      </c>
      <c r="E10" s="30" t="s">
        <v>11</v>
      </c>
      <c r="F10" s="31" t="s">
        <v>11</v>
      </c>
      <c r="G10" s="30" t="s">
        <v>11</v>
      </c>
      <c r="H10" s="31" t="s">
        <v>12</v>
      </c>
      <c r="I10" s="30" t="s">
        <v>12</v>
      </c>
      <c r="J10" s="35" t="s">
        <v>12</v>
      </c>
      <c r="K10" s="30" t="s">
        <v>12</v>
      </c>
      <c r="L10" s="31" t="s">
        <v>12</v>
      </c>
      <c r="M10" s="30" t="s">
        <v>12</v>
      </c>
    </row>
    <row r="11" spans="1:13" ht="12.95" customHeight="1" x14ac:dyDescent="0.25">
      <c r="A11" s="28" t="s">
        <v>15</v>
      </c>
      <c r="B11" s="36">
        <v>214.536</v>
      </c>
      <c r="C11" s="37">
        <v>214.536</v>
      </c>
      <c r="D11" s="31">
        <v>326.35500000000002</v>
      </c>
      <c r="E11" s="30">
        <v>326.35500000000002</v>
      </c>
      <c r="F11" s="31">
        <v>342.70400000000001</v>
      </c>
      <c r="G11" s="30">
        <v>342.70400000000001</v>
      </c>
      <c r="H11" s="38">
        <v>347.78500000000003</v>
      </c>
      <c r="I11" s="39">
        <v>347.78500000000003</v>
      </c>
      <c r="J11" s="35">
        <f t="shared" si="0"/>
        <v>1.482620570521509</v>
      </c>
      <c r="K11" s="30">
        <f t="shared" si="0"/>
        <v>1.482620570521509</v>
      </c>
      <c r="L11" s="31">
        <f t="shared" ref="L11:M17" si="2">(H11/B11-1)*100</f>
        <v>62.110321810791682</v>
      </c>
      <c r="M11" s="30">
        <f t="shared" si="2"/>
        <v>62.110321810791682</v>
      </c>
    </row>
    <row r="12" spans="1:13" ht="12.95" customHeight="1" x14ac:dyDescent="0.25">
      <c r="A12" s="28" t="s">
        <v>16</v>
      </c>
      <c r="B12" s="40">
        <v>767.22900000000004</v>
      </c>
      <c r="C12" s="41">
        <v>767.22900000000004</v>
      </c>
      <c r="D12" s="42" t="s">
        <v>11</v>
      </c>
      <c r="E12" s="41" t="s">
        <v>11</v>
      </c>
      <c r="F12" s="42">
        <v>369.18</v>
      </c>
      <c r="G12" s="41">
        <v>369.18</v>
      </c>
      <c r="H12" s="42">
        <v>391.77300000000002</v>
      </c>
      <c r="I12" s="41">
        <v>391.77300000000002</v>
      </c>
      <c r="J12" s="35">
        <f>(H12/F12-1)*100</f>
        <v>6.119778969608336</v>
      </c>
      <c r="K12" s="30">
        <f>(I12/G12-1)*100</f>
        <v>6.119778969608336</v>
      </c>
      <c r="L12" s="31">
        <f>(H12/B12-1)*100</f>
        <v>-48.936627786488785</v>
      </c>
      <c r="M12" s="30">
        <f>(I12/C12-1)*100</f>
        <v>-48.936627786488785</v>
      </c>
    </row>
    <row r="13" spans="1:13" ht="12.95" customHeight="1" x14ac:dyDescent="0.25">
      <c r="A13" s="43" t="s">
        <v>17</v>
      </c>
      <c r="B13" s="44">
        <v>159.00399999999999</v>
      </c>
      <c r="C13" s="45">
        <v>159.00399999999999</v>
      </c>
      <c r="D13" s="44">
        <v>258.74900000000002</v>
      </c>
      <c r="E13" s="45">
        <v>258.74900000000002</v>
      </c>
      <c r="F13" s="44">
        <v>277.73399999999998</v>
      </c>
      <c r="G13" s="45">
        <v>277.73399999999998</v>
      </c>
      <c r="H13" s="44" t="s">
        <v>11</v>
      </c>
      <c r="I13" s="45" t="s">
        <v>11</v>
      </c>
      <c r="J13" s="46" t="s">
        <v>12</v>
      </c>
      <c r="K13" s="47" t="s">
        <v>12</v>
      </c>
      <c r="L13" s="48" t="s">
        <v>12</v>
      </c>
      <c r="M13" s="49" t="s">
        <v>12</v>
      </c>
    </row>
    <row r="14" spans="1:13" ht="12.95" customHeight="1" x14ac:dyDescent="0.25">
      <c r="A14" s="50" t="s">
        <v>10</v>
      </c>
      <c r="B14" s="29">
        <v>187.43100000000001</v>
      </c>
      <c r="C14" s="30">
        <v>187.43100000000001</v>
      </c>
      <c r="D14" s="51" t="s">
        <v>11</v>
      </c>
      <c r="E14" s="37" t="s">
        <v>11</v>
      </c>
      <c r="F14" s="51">
        <v>277.25</v>
      </c>
      <c r="G14" s="37">
        <v>277.25</v>
      </c>
      <c r="H14" s="52" t="s">
        <v>11</v>
      </c>
      <c r="I14" s="53" t="s">
        <v>11</v>
      </c>
      <c r="J14" s="32" t="s">
        <v>12</v>
      </c>
      <c r="K14" s="33" t="s">
        <v>12</v>
      </c>
      <c r="L14" s="34" t="s">
        <v>12</v>
      </c>
      <c r="M14" s="33" t="s">
        <v>12</v>
      </c>
    </row>
    <row r="15" spans="1:13" ht="12.95" customHeight="1" x14ac:dyDescent="0.25">
      <c r="A15" s="50" t="s">
        <v>13</v>
      </c>
      <c r="B15" s="31">
        <v>146.23699999999999</v>
      </c>
      <c r="C15" s="30">
        <v>146.23699999999999</v>
      </c>
      <c r="D15" s="51" t="s">
        <v>11</v>
      </c>
      <c r="E15" s="37" t="s">
        <v>11</v>
      </c>
      <c r="F15" s="51" t="s">
        <v>11</v>
      </c>
      <c r="G15" s="37" t="s">
        <v>11</v>
      </c>
      <c r="H15" s="54" t="s">
        <v>11</v>
      </c>
      <c r="I15" s="55" t="s">
        <v>11</v>
      </c>
      <c r="J15" s="56" t="s">
        <v>12</v>
      </c>
      <c r="K15" s="57" t="s">
        <v>12</v>
      </c>
      <c r="L15" s="58" t="s">
        <v>12</v>
      </c>
      <c r="M15" s="57" t="s">
        <v>12</v>
      </c>
    </row>
    <row r="16" spans="1:13" ht="12.95" customHeight="1" x14ac:dyDescent="0.25">
      <c r="A16" s="59" t="s">
        <v>18</v>
      </c>
      <c r="B16" s="60" t="s">
        <v>12</v>
      </c>
      <c r="C16" s="61" t="s">
        <v>12</v>
      </c>
      <c r="D16" s="60" t="s">
        <v>11</v>
      </c>
      <c r="E16" s="61" t="s">
        <v>11</v>
      </c>
      <c r="F16" s="60" t="s">
        <v>11</v>
      </c>
      <c r="G16" s="61" t="s">
        <v>11</v>
      </c>
      <c r="H16" s="60" t="s">
        <v>11</v>
      </c>
      <c r="I16" s="61" t="s">
        <v>11</v>
      </c>
      <c r="J16" s="35" t="s">
        <v>12</v>
      </c>
      <c r="K16" s="30" t="s">
        <v>12</v>
      </c>
      <c r="L16" s="31" t="s">
        <v>12</v>
      </c>
      <c r="M16" s="30" t="s">
        <v>12</v>
      </c>
    </row>
    <row r="17" spans="1:13" ht="12.95" customHeight="1" x14ac:dyDescent="0.25">
      <c r="A17" s="28" t="s">
        <v>19</v>
      </c>
      <c r="B17" s="31">
        <v>199.50200000000001</v>
      </c>
      <c r="C17" s="30">
        <v>199.50200000000001</v>
      </c>
      <c r="D17" s="31">
        <v>217.62</v>
      </c>
      <c r="E17" s="30">
        <v>217.62</v>
      </c>
      <c r="F17" s="31">
        <v>234.465</v>
      </c>
      <c r="G17" s="30">
        <v>234.465</v>
      </c>
      <c r="H17" s="31">
        <v>242.376</v>
      </c>
      <c r="I17" s="30">
        <v>242.376</v>
      </c>
      <c r="J17" s="35">
        <f t="shared" ref="J17:K17" si="3">(H17/F17-1)*100</f>
        <v>3.3740643592860442</v>
      </c>
      <c r="K17" s="30">
        <f t="shared" si="3"/>
        <v>3.3740643592860442</v>
      </c>
      <c r="L17" s="31">
        <f t="shared" si="2"/>
        <v>21.490511373319563</v>
      </c>
      <c r="M17" s="30">
        <f t="shared" si="2"/>
        <v>21.490511373319563</v>
      </c>
    </row>
    <row r="18" spans="1:13" ht="12.95" customHeight="1" x14ac:dyDescent="0.25">
      <c r="A18" s="28" t="s">
        <v>20</v>
      </c>
      <c r="B18" s="31">
        <v>839.428</v>
      </c>
      <c r="C18" s="30">
        <v>839.428</v>
      </c>
      <c r="D18" s="31" t="s">
        <v>11</v>
      </c>
      <c r="E18" s="30" t="s">
        <v>11</v>
      </c>
      <c r="F18" s="31">
        <v>876.18499999999995</v>
      </c>
      <c r="G18" s="62">
        <v>874.09400000000005</v>
      </c>
      <c r="H18" s="30">
        <v>976.84900000000005</v>
      </c>
      <c r="I18" s="30">
        <v>967.75199999999995</v>
      </c>
      <c r="J18" s="35">
        <f>(H18/F18-1)*100</f>
        <v>11.488897892568373</v>
      </c>
      <c r="K18" s="30">
        <f>(I18/G18-1)*100</f>
        <v>10.714865906870408</v>
      </c>
      <c r="L18" s="31">
        <f>(H18/B18-1)*100</f>
        <v>16.370790585970461</v>
      </c>
      <c r="M18" s="30">
        <f>(I18/C18-1)*100</f>
        <v>15.287076437764767</v>
      </c>
    </row>
    <row r="19" spans="1:13" ht="12.95" customHeight="1" x14ac:dyDescent="0.25">
      <c r="A19" s="28" t="s">
        <v>21</v>
      </c>
      <c r="B19" s="31" t="s">
        <v>12</v>
      </c>
      <c r="C19" s="30" t="s">
        <v>12</v>
      </c>
      <c r="D19" s="31" t="s">
        <v>11</v>
      </c>
      <c r="E19" s="30" t="s">
        <v>11</v>
      </c>
      <c r="F19" s="31" t="s">
        <v>11</v>
      </c>
      <c r="G19" s="62" t="s">
        <v>11</v>
      </c>
      <c r="H19" s="37" t="s">
        <v>11</v>
      </c>
      <c r="I19" s="37" t="s">
        <v>11</v>
      </c>
      <c r="J19" s="35" t="s">
        <v>12</v>
      </c>
      <c r="K19" s="30" t="s">
        <v>12</v>
      </c>
      <c r="L19" s="31" t="s">
        <v>12</v>
      </c>
      <c r="M19" s="30" t="s">
        <v>12</v>
      </c>
    </row>
    <row r="20" spans="1:13" ht="12.95" customHeight="1" x14ac:dyDescent="0.25">
      <c r="A20" s="28" t="s">
        <v>22</v>
      </c>
      <c r="B20" s="31" t="s">
        <v>12</v>
      </c>
      <c r="C20" s="30" t="s">
        <v>12</v>
      </c>
      <c r="D20" s="31" t="s">
        <v>12</v>
      </c>
      <c r="E20" s="30" t="s">
        <v>12</v>
      </c>
      <c r="F20" s="31" t="s">
        <v>11</v>
      </c>
      <c r="G20" s="63" t="s">
        <v>11</v>
      </c>
      <c r="H20" s="30" t="s">
        <v>11</v>
      </c>
      <c r="I20" s="30" t="s">
        <v>11</v>
      </c>
      <c r="J20" s="56" t="s">
        <v>12</v>
      </c>
      <c r="K20" s="30" t="s">
        <v>12</v>
      </c>
      <c r="L20" s="58" t="s">
        <v>12</v>
      </c>
      <c r="M20" s="57" t="s">
        <v>12</v>
      </c>
    </row>
    <row r="21" spans="1:13" ht="12.95" customHeight="1" x14ac:dyDescent="0.25">
      <c r="A21" s="64" t="s">
        <v>23</v>
      </c>
      <c r="B21" s="29">
        <v>323.19400000000002</v>
      </c>
      <c r="C21" s="65">
        <v>323.19400000000002</v>
      </c>
      <c r="D21" s="29">
        <v>477.55200000000002</v>
      </c>
      <c r="E21" s="65">
        <v>477.55200000000002</v>
      </c>
      <c r="F21" s="29">
        <v>468.44400000000002</v>
      </c>
      <c r="G21" s="65">
        <v>468.44400000000002</v>
      </c>
      <c r="H21" s="66">
        <v>523.005</v>
      </c>
      <c r="I21" s="67">
        <v>523.005</v>
      </c>
      <c r="J21" s="32">
        <f>(H21/F21-1)*100</f>
        <v>11.647283346568639</v>
      </c>
      <c r="K21" s="33">
        <f>(I21/G21-1)*100</f>
        <v>11.647283346568639</v>
      </c>
      <c r="L21" s="34">
        <f>(H21/B21-1)*100</f>
        <v>61.823858116177902</v>
      </c>
      <c r="M21" s="33">
        <f>(I21/C21-1)*100</f>
        <v>61.823858116177902</v>
      </c>
    </row>
    <row r="22" spans="1:13" ht="12.95" customHeight="1" x14ac:dyDescent="0.25">
      <c r="A22" s="28" t="s">
        <v>24</v>
      </c>
      <c r="B22" s="31" t="s">
        <v>12</v>
      </c>
      <c r="C22" s="30" t="s">
        <v>12</v>
      </c>
      <c r="D22" s="31" t="s">
        <v>11</v>
      </c>
      <c r="E22" s="30" t="s">
        <v>11</v>
      </c>
      <c r="F22" s="31">
        <v>408.654</v>
      </c>
      <c r="G22" s="30">
        <v>408.654</v>
      </c>
      <c r="H22" s="31">
        <v>473.44</v>
      </c>
      <c r="I22" s="30">
        <v>473.44</v>
      </c>
      <c r="J22" s="35">
        <f>(H22/F22-1)*100</f>
        <v>15.853509325737658</v>
      </c>
      <c r="K22" s="30">
        <f>(I22/G22-1)*100</f>
        <v>15.853509325737658</v>
      </c>
      <c r="L22" s="31" t="s">
        <v>12</v>
      </c>
      <c r="M22" s="30" t="s">
        <v>12</v>
      </c>
    </row>
    <row r="23" spans="1:13" ht="12.95" customHeight="1" x14ac:dyDescent="0.25">
      <c r="A23" s="28" t="s">
        <v>25</v>
      </c>
      <c r="B23" s="31" t="s">
        <v>11</v>
      </c>
      <c r="C23" s="30" t="s">
        <v>11</v>
      </c>
      <c r="D23" s="31" t="s">
        <v>11</v>
      </c>
      <c r="E23" s="30" t="s">
        <v>11</v>
      </c>
      <c r="F23" s="31" t="s">
        <v>11</v>
      </c>
      <c r="G23" s="30" t="s">
        <v>11</v>
      </c>
      <c r="H23" s="31" t="s">
        <v>12</v>
      </c>
      <c r="I23" s="30" t="s">
        <v>12</v>
      </c>
      <c r="J23" s="35" t="s">
        <v>12</v>
      </c>
      <c r="K23" s="30" t="s">
        <v>12</v>
      </c>
      <c r="L23" s="31" t="s">
        <v>12</v>
      </c>
      <c r="M23" s="30" t="s">
        <v>12</v>
      </c>
    </row>
    <row r="24" spans="1:13" ht="12.95" customHeight="1" x14ac:dyDescent="0.25">
      <c r="A24" s="64" t="s">
        <v>26</v>
      </c>
      <c r="B24" s="29" t="s">
        <v>11</v>
      </c>
      <c r="C24" s="65" t="s">
        <v>11</v>
      </c>
      <c r="D24" s="29" t="s">
        <v>11</v>
      </c>
      <c r="E24" s="65" t="s">
        <v>11</v>
      </c>
      <c r="F24" s="29" t="s">
        <v>11</v>
      </c>
      <c r="G24" s="65" t="s">
        <v>11</v>
      </c>
      <c r="H24" s="29" t="s">
        <v>11</v>
      </c>
      <c r="I24" s="65" t="s">
        <v>11</v>
      </c>
      <c r="J24" s="68" t="s">
        <v>12</v>
      </c>
      <c r="K24" s="65" t="s">
        <v>12</v>
      </c>
      <c r="L24" s="29" t="s">
        <v>12</v>
      </c>
      <c r="M24" s="65" t="s">
        <v>12</v>
      </c>
    </row>
    <row r="25" spans="1:13" ht="12.95" customHeight="1" x14ac:dyDescent="0.25">
      <c r="A25" s="28" t="s">
        <v>27</v>
      </c>
      <c r="B25" s="31" t="s">
        <v>11</v>
      </c>
      <c r="C25" s="30" t="s">
        <v>11</v>
      </c>
      <c r="D25" s="31" t="s">
        <v>11</v>
      </c>
      <c r="E25" s="30" t="s">
        <v>11</v>
      </c>
      <c r="F25" s="31" t="s">
        <v>11</v>
      </c>
      <c r="G25" s="30" t="s">
        <v>11</v>
      </c>
      <c r="H25" s="31" t="s">
        <v>11</v>
      </c>
      <c r="I25" s="30" t="s">
        <v>11</v>
      </c>
      <c r="J25" s="35" t="s">
        <v>12</v>
      </c>
      <c r="K25" s="30" t="s">
        <v>12</v>
      </c>
      <c r="L25" s="31" t="s">
        <v>12</v>
      </c>
      <c r="M25" s="30" t="s">
        <v>12</v>
      </c>
    </row>
    <row r="26" spans="1:13" ht="1.5" customHeight="1" x14ac:dyDescent="0.25">
      <c r="A26" s="69"/>
      <c r="B26" s="70"/>
      <c r="C26" s="70"/>
      <c r="D26" s="71"/>
      <c r="E26" s="71"/>
      <c r="F26" s="71"/>
      <c r="G26" s="71"/>
      <c r="H26" s="71"/>
      <c r="I26" s="71"/>
      <c r="J26" s="71"/>
      <c r="K26" s="71"/>
      <c r="L26" s="72"/>
      <c r="M26" s="72"/>
    </row>
    <row r="27" spans="1:13" ht="11.25" customHeight="1" x14ac:dyDescent="0.25"/>
    <row r="28" spans="1:13" s="77" customFormat="1" ht="12.95" customHeight="1" x14ac:dyDescent="0.2">
      <c r="A28" s="74" t="s">
        <v>28</v>
      </c>
      <c r="B28" s="75"/>
      <c r="C28" s="75"/>
      <c r="D28" s="75"/>
      <c r="E28" s="75"/>
      <c r="F28" s="73"/>
      <c r="G28" s="76"/>
      <c r="H28" s="76"/>
      <c r="I28" s="76"/>
      <c r="J28" s="76"/>
      <c r="K28" s="76"/>
      <c r="L28" s="76"/>
      <c r="M28" s="76"/>
    </row>
    <row r="29" spans="1:13" s="77" customFormat="1" ht="12.95" customHeight="1" x14ac:dyDescent="0.2">
      <c r="A29" s="78" t="s">
        <v>29</v>
      </c>
      <c r="B29" s="79"/>
      <c r="C29" s="79"/>
      <c r="D29" s="79"/>
      <c r="E29" s="79"/>
      <c r="F29" s="73"/>
      <c r="G29" s="76"/>
      <c r="H29" s="76"/>
      <c r="I29" s="76"/>
      <c r="J29" s="76"/>
      <c r="K29" s="76"/>
      <c r="L29" s="76"/>
      <c r="M29" s="76"/>
    </row>
    <row r="30" spans="1:13" s="77" customFormat="1" ht="12.95" customHeight="1" x14ac:dyDescent="0.2">
      <c r="A30" s="78" t="s">
        <v>30</v>
      </c>
      <c r="B30" s="79"/>
      <c r="C30" s="79"/>
      <c r="D30" s="79"/>
      <c r="E30" s="79"/>
      <c r="F30" s="73"/>
      <c r="G30" s="76"/>
      <c r="H30" s="76"/>
      <c r="I30" s="76"/>
      <c r="J30" s="76"/>
      <c r="K30" s="76"/>
      <c r="L30" s="76"/>
      <c r="M30" s="76"/>
    </row>
    <row r="31" spans="1:13" s="77" customFormat="1" ht="12.95" customHeight="1" x14ac:dyDescent="0.2">
      <c r="A31" s="78" t="s">
        <v>31</v>
      </c>
      <c r="B31" s="79"/>
      <c r="C31" s="79"/>
      <c r="D31" s="79"/>
      <c r="E31" s="79"/>
      <c r="F31" s="73"/>
      <c r="G31" s="76"/>
      <c r="H31" s="76"/>
      <c r="I31" s="76"/>
      <c r="J31" s="76"/>
      <c r="K31" s="76"/>
      <c r="L31" s="76"/>
      <c r="M31" s="76"/>
    </row>
    <row r="32" spans="1:13" s="77" customFormat="1" ht="12.95" customHeight="1" x14ac:dyDescent="0.2">
      <c r="A32" s="78" t="s">
        <v>32</v>
      </c>
      <c r="B32" s="79"/>
      <c r="C32" s="79"/>
      <c r="D32" s="79"/>
      <c r="E32" s="79"/>
      <c r="F32" s="73"/>
      <c r="G32" s="76"/>
      <c r="H32" s="76"/>
      <c r="I32" s="76"/>
      <c r="J32" s="76"/>
      <c r="K32" s="76"/>
      <c r="L32" s="76"/>
      <c r="M32" s="76"/>
    </row>
    <row r="33" spans="1:13" s="77" customFormat="1" ht="12.95" customHeight="1" x14ac:dyDescent="0.2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3"/>
      <c r="M33" s="3"/>
    </row>
    <row r="34" spans="1:13" s="77" customFormat="1" ht="12.95" customHeight="1" x14ac:dyDescent="0.25">
      <c r="A34" s="82"/>
      <c r="B34"/>
      <c r="C34"/>
      <c r="D34"/>
      <c r="E34"/>
      <c r="F34"/>
      <c r="G34"/>
      <c r="H34"/>
      <c r="I34"/>
      <c r="J34"/>
      <c r="K34"/>
      <c r="L34" s="76"/>
      <c r="M34" s="76"/>
    </row>
    <row r="35" spans="1:13" s="77" customFormat="1" ht="12.95" customHeight="1" x14ac:dyDescent="0.25">
      <c r="A35" s="83" t="s">
        <v>33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12.95" customHeight="1" x14ac:dyDescent="0.25">
      <c r="A36" s="83" t="s">
        <v>34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2022-06-06T07:37:09Z</dcterms:created>
  <dcterms:modified xsi:type="dcterms:W3CDTF">2022-06-06T07:37:31Z</dcterms:modified>
</cp:coreProperties>
</file>