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7115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<sst xmlns="http://schemas.openxmlformats.org/spreadsheetml/2006/main" count="73" uniqueCount="42">
  <si>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</si>
  <si>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</si>
  <si>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</si>
  <si>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</si>
  <si>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</si>
  <si>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</si>
  <si>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</si>
  <si>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</si>
  <si>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</si>
  <si>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</si>
  <si>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</si>
  <si>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</si>
  <si>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</si>
  <si>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</si>
  <si>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</si>
  <si>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</si>
  <si>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</si>
  <si>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</si>
  <si>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</si>
  <si>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</si>
  <si>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</si>
  <si>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</si>
  <si>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</si>
  <si>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</si>
  <si>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</si>
  <si>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</si>
  <si>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</si>
  <si>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</si>
  <si>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</si>
  <si>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</si>
  <si>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</si>
  <si>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</si>
  <si>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</si>
  <si>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…</t>
  </si>
  <si>
    <t>24 sav.
(06 13–19)</t>
  </si>
  <si>
    <t>25 sav.
(06 20–26)</t>
  </si>
  <si>
    <t>26 sav.
(06 27–07 03)</t>
  </si>
  <si>
    <t>Avių* supirkimo kainos Europos Sąjungos valstybėse 2022 m. 24–27 sav., EUR/100 kg skerdenų (be PVM)</t>
  </si>
  <si>
    <t>** lyginant 2022 m. 27 savaitę su 2022 m. 26 savaite</t>
  </si>
  <si>
    <t xml:space="preserve">*** lyginant 2022 m. 27 savaitę su 2021 m. 27 savaite </t>
  </si>
  <si>
    <t>27 sav.
(07 04–10)</t>
  </si>
  <si>
    <t>27 sav.
(07 05–11)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</si>
</sst>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2" fillId="24" borderId="13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4" fontId="25" fillId="0" borderId="15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4" fontId="25" fillId="25" borderId="18" xfId="0" applyNumberFormat="1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center" vertical="center"/>
    </xf>
    <xf numFmtId="4" fontId="25" fillId="0" borderId="15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25" fillId="25" borderId="21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33" fillId="25" borderId="19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3" xfId="0" applyFont="1" applyFill="1" applyBorder="1" applyAlignment="1">
      <alignment horizontal="left" vertic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4" fontId="25" fillId="0" borderId="26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O23" sqref="O23"/>
    </sheetView>
  </sheetViews>
  <sheetFormatPr defaultColWidth="9.140625" defaultRowHeight="12.75"/>
  <cols>
    <col min="1" max="1" width="17.00390625" style="0" customWidth="1"/>
    <col min="2" max="2" width="11.851562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0.7109375" style="0" customWidth="1"/>
    <col min="9" max="9" width="9.28125" style="0" bestFit="1" customWidth="1"/>
  </cols>
  <sheetData>
    <row r="2" spans="1:8" ht="12.75" customHeight="1">
      <c r="A2" s="43" t="s">
        <v>37</v>
      </c>
      <c r="B2" s="43"/>
      <c r="C2" s="43"/>
      <c r="D2" s="43"/>
      <c r="E2" s="43"/>
      <c r="F2" s="43"/>
      <c r="G2" s="43"/>
      <c r="H2" s="43"/>
    </row>
    <row r="3" spans="1:8" ht="12.75" customHeight="1">
      <c r="A3" s="43"/>
      <c r="B3" s="43"/>
      <c r="C3" s="43"/>
      <c r="D3" s="43"/>
      <c r="E3" s="43"/>
      <c r="F3" s="43"/>
      <c r="G3" s="43"/>
      <c r="H3" s="43"/>
    </row>
    <row r="4" ht="12.75" customHeight="1"/>
    <row r="5" spans="1:8" ht="16.5" customHeight="1">
      <c r="A5" s="44" t="s">
        <v>0</v>
      </c>
      <c r="B5" s="34">
        <v>2021</v>
      </c>
      <c r="C5" s="48">
        <v>2022</v>
      </c>
      <c r="D5" s="48"/>
      <c r="E5" s="48"/>
      <c r="F5" s="49"/>
      <c r="G5" s="46" t="s">
        <v>1</v>
      </c>
      <c r="H5" s="47"/>
    </row>
    <row r="6" spans="1:8" ht="39.75" customHeight="1">
      <c r="A6" s="45"/>
      <c r="B6" s="41" t="s">
        <v>41</v>
      </c>
      <c r="C6" s="33" t="s">
        <v>34</v>
      </c>
      <c r="D6" s="33" t="s">
        <v>35</v>
      </c>
      <c r="E6" s="33" t="s">
        <v>36</v>
      </c>
      <c r="F6" s="33" t="s">
        <v>40</v>
      </c>
      <c r="G6" s="28" t="s">
        <v>24</v>
      </c>
      <c r="H6" s="29" t="s">
        <v>25</v>
      </c>
    </row>
    <row r="7" spans="1:11" ht="12.75" customHeight="1">
      <c r="A7" s="5" t="s">
        <v>2</v>
      </c>
      <c r="B7" s="42" t="s">
        <v>21</v>
      </c>
      <c r="C7" s="37">
        <v>603.39</v>
      </c>
      <c r="D7" s="40" t="s">
        <v>21</v>
      </c>
      <c r="E7" s="40" t="s">
        <v>21</v>
      </c>
      <c r="F7" s="50">
        <v>769.59</v>
      </c>
      <c r="G7" s="30" t="s">
        <v>19</v>
      </c>
      <c r="H7" s="31" t="s">
        <v>19</v>
      </c>
      <c r="I7" s="38"/>
      <c r="J7" s="38"/>
      <c r="K7" s="38"/>
    </row>
    <row r="8" spans="1:11" ht="12.75" customHeight="1">
      <c r="A8" s="6" t="s">
        <v>7</v>
      </c>
      <c r="B8" s="15">
        <v>639.7</v>
      </c>
      <c r="C8" s="7">
        <v>682.1</v>
      </c>
      <c r="D8" s="7">
        <v>742.3000000000001</v>
      </c>
      <c r="E8" s="7">
        <v>719.2</v>
      </c>
      <c r="F8" s="8">
        <v>719.4</v>
      </c>
      <c r="G8" s="12">
        <f>(F8/E8-1)*100</f>
        <v>0.02780867630700623</v>
      </c>
      <c r="H8" s="11">
        <f>(F8/B8-1)*100</f>
        <v>12.458965139909317</v>
      </c>
      <c r="I8" s="38"/>
      <c r="J8" s="38"/>
      <c r="K8" s="38"/>
    </row>
    <row r="9" spans="1:11" ht="12.75">
      <c r="A9" s="6" t="s">
        <v>8</v>
      </c>
      <c r="B9" s="15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8"/>
      <c r="J9" s="38"/>
      <c r="K9" s="38"/>
    </row>
    <row r="10" spans="1:11" ht="12.75">
      <c r="A10" s="6" t="s">
        <v>9</v>
      </c>
      <c r="B10" s="15">
        <v>756.29</v>
      </c>
      <c r="C10" s="7">
        <v>811.9300000000001</v>
      </c>
      <c r="D10" s="7">
        <v>803.71</v>
      </c>
      <c r="E10" s="7">
        <v>819.89</v>
      </c>
      <c r="F10" s="8">
        <v>844.07</v>
      </c>
      <c r="G10" s="12">
        <f>(F10/E10-1)*100</f>
        <v>2.949176108990237</v>
      </c>
      <c r="H10" s="11">
        <f>(F10/B10-1)*100</f>
        <v>11.606658821351612</v>
      </c>
      <c r="I10" s="38"/>
      <c r="J10" s="38"/>
      <c r="K10" s="38"/>
    </row>
    <row r="11" spans="1:11" ht="12.75">
      <c r="A11" s="6" t="s">
        <v>5</v>
      </c>
      <c r="B11" s="15" t="s">
        <v>33</v>
      </c>
      <c r="C11" s="7" t="s">
        <v>32</v>
      </c>
      <c r="D11" s="7" t="s">
        <v>32</v>
      </c>
      <c r="E11" s="7" t="s">
        <v>32</v>
      </c>
      <c r="F11" s="40" t="s">
        <v>21</v>
      </c>
      <c r="G11" s="12" t="s">
        <v>19</v>
      </c>
      <c r="H11" s="11" t="s">
        <v>19</v>
      </c>
      <c r="I11" s="38"/>
      <c r="J11" s="38"/>
      <c r="K11" s="38"/>
    </row>
    <row r="12" spans="1:11" ht="12.75">
      <c r="A12" s="6" t="s">
        <v>10</v>
      </c>
      <c r="B12" s="15">
        <v>638.4</v>
      </c>
      <c r="C12" s="7">
        <v>682.94</v>
      </c>
      <c r="D12" s="7">
        <v>682.29</v>
      </c>
      <c r="E12" s="7">
        <v>683.59</v>
      </c>
      <c r="F12" s="8">
        <v>683.71</v>
      </c>
      <c r="G12" s="12">
        <f aca="true" t="shared" si="0" ref="G12:G18">(F12/E12-1)*100</f>
        <v>0.01755438201260784</v>
      </c>
      <c r="H12" s="11">
        <f aca="true" t="shared" si="1" ref="H12:H18">(F12/B12-1)*100</f>
        <v>7.0974310776942495</v>
      </c>
      <c r="I12" s="38"/>
      <c r="J12" s="38"/>
      <c r="K12" s="38"/>
    </row>
    <row r="13" spans="1:11" ht="12.75">
      <c r="A13" s="6" t="s">
        <v>11</v>
      </c>
      <c r="B13" s="15">
        <v>702</v>
      </c>
      <c r="C13" s="7">
        <v>795</v>
      </c>
      <c r="D13" s="7">
        <v>800</v>
      </c>
      <c r="E13" s="7">
        <v>798</v>
      </c>
      <c r="F13" s="8">
        <v>812</v>
      </c>
      <c r="G13" s="12">
        <f t="shared" si="0"/>
        <v>1.7543859649122862</v>
      </c>
      <c r="H13" s="11">
        <f t="shared" si="1"/>
        <v>15.669515669515665</v>
      </c>
      <c r="I13" s="38"/>
      <c r="J13" s="38"/>
      <c r="K13" s="38"/>
    </row>
    <row r="14" spans="1:11" ht="12.75">
      <c r="A14" s="6" t="s">
        <v>18</v>
      </c>
      <c r="B14" s="15">
        <v>687.88</v>
      </c>
      <c r="C14" s="7">
        <v>822.02</v>
      </c>
      <c r="D14" s="7">
        <v>832.0185</v>
      </c>
      <c r="E14" s="7">
        <v>833.8772</v>
      </c>
      <c r="F14" s="8">
        <v>701.3877</v>
      </c>
      <c r="G14" s="12">
        <f t="shared" si="0"/>
        <v>-15.888370613802605</v>
      </c>
      <c r="H14" s="11">
        <f t="shared" si="1"/>
        <v>1.9636709891260207</v>
      </c>
      <c r="I14" s="38"/>
      <c r="J14" s="38"/>
      <c r="K14" s="38"/>
    </row>
    <row r="15" spans="1:11" ht="12.75">
      <c r="A15" s="6" t="s">
        <v>12</v>
      </c>
      <c r="B15" s="15" t="s">
        <v>33</v>
      </c>
      <c r="C15" s="7">
        <v>800.22</v>
      </c>
      <c r="D15" s="7">
        <v>761.91</v>
      </c>
      <c r="E15" s="7">
        <v>730.5500000000001</v>
      </c>
      <c r="F15" s="7" t="s">
        <v>32</v>
      </c>
      <c r="G15" s="12" t="s">
        <v>19</v>
      </c>
      <c r="H15" s="11" t="s">
        <v>19</v>
      </c>
      <c r="I15" s="38"/>
      <c r="J15" s="38"/>
      <c r="K15" s="38"/>
    </row>
    <row r="16" spans="1:11" ht="12.75">
      <c r="A16" s="6" t="s">
        <v>20</v>
      </c>
      <c r="B16" s="15">
        <v>473</v>
      </c>
      <c r="C16" s="7">
        <v>574</v>
      </c>
      <c r="D16" s="7">
        <v>574</v>
      </c>
      <c r="E16" s="7">
        <v>574</v>
      </c>
      <c r="F16" s="8">
        <v>578</v>
      </c>
      <c r="G16" s="12">
        <f t="shared" si="0"/>
        <v>0.6968641114982521</v>
      </c>
      <c r="H16" s="11">
        <f t="shared" si="1"/>
        <v>22.19873150105709</v>
      </c>
      <c r="I16" s="38"/>
      <c r="J16" s="38"/>
      <c r="K16" s="38"/>
    </row>
    <row r="17" spans="1:11" ht="12.75">
      <c r="A17" s="6" t="s">
        <v>6</v>
      </c>
      <c r="B17" s="15">
        <v>597</v>
      </c>
      <c r="C17" s="7">
        <v>493</v>
      </c>
      <c r="D17" s="7">
        <v>486</v>
      </c>
      <c r="E17" s="7">
        <v>479</v>
      </c>
      <c r="F17" s="8">
        <v>482</v>
      </c>
      <c r="G17" s="12">
        <f t="shared" si="0"/>
        <v>0.6263048016701411</v>
      </c>
      <c r="H17" s="11">
        <f t="shared" si="1"/>
        <v>-19.26298157453936</v>
      </c>
      <c r="I17" s="38"/>
      <c r="J17" s="38"/>
      <c r="K17" s="38"/>
    </row>
    <row r="18" spans="1:11" ht="12.75">
      <c r="A18" s="6" t="s">
        <v>4</v>
      </c>
      <c r="B18" s="15">
        <v>585.45</v>
      </c>
      <c r="C18" s="7">
        <v>598.009</v>
      </c>
      <c r="D18" s="7">
        <v>584.479</v>
      </c>
      <c r="E18" s="7">
        <v>598.874</v>
      </c>
      <c r="F18" s="8">
        <v>596.02</v>
      </c>
      <c r="G18" s="12">
        <f t="shared" si="0"/>
        <v>-0.4765610128340869</v>
      </c>
      <c r="H18" s="11">
        <f t="shared" si="1"/>
        <v>1.805448800068321</v>
      </c>
      <c r="I18" s="38"/>
      <c r="J18" s="38"/>
      <c r="K18" s="38"/>
    </row>
    <row r="19" spans="1:11" ht="12.75">
      <c r="A19" s="6" t="s">
        <v>27</v>
      </c>
      <c r="B19" s="36">
        <v>686.03</v>
      </c>
      <c r="C19" s="40" t="s">
        <v>21</v>
      </c>
      <c r="D19" s="40" t="s">
        <v>21</v>
      </c>
      <c r="E19" s="40" t="s">
        <v>21</v>
      </c>
      <c r="F19" s="40" t="s">
        <v>21</v>
      </c>
      <c r="G19" s="12" t="s">
        <v>19</v>
      </c>
      <c r="H19" s="11" t="s">
        <v>19</v>
      </c>
      <c r="I19" s="38"/>
      <c r="J19" s="38"/>
      <c r="K19" s="38"/>
    </row>
    <row r="20" spans="1:11" ht="12.75">
      <c r="A20" s="6" t="s">
        <v>31</v>
      </c>
      <c r="B20" s="15">
        <v>708.21</v>
      </c>
      <c r="C20" s="7">
        <v>658.77</v>
      </c>
      <c r="D20" s="7">
        <v>652.82</v>
      </c>
      <c r="E20" s="7">
        <v>646.59</v>
      </c>
      <c r="F20" s="8">
        <v>669.77</v>
      </c>
      <c r="G20" s="12">
        <f>(F20/E20-1)*100</f>
        <v>3.5849611036359974</v>
      </c>
      <c r="H20" s="11">
        <f>(F20/B20-1)*100</f>
        <v>-5.427768599709138</v>
      </c>
      <c r="I20" s="38"/>
      <c r="J20" s="38"/>
      <c r="K20" s="38"/>
    </row>
    <row r="21" spans="1:11" ht="12.75">
      <c r="A21" s="6" t="s">
        <v>13</v>
      </c>
      <c r="B21" s="15">
        <v>591</v>
      </c>
      <c r="C21" s="7">
        <v>666</v>
      </c>
      <c r="D21" s="7">
        <v>636</v>
      </c>
      <c r="E21" s="7">
        <v>636</v>
      </c>
      <c r="F21" s="8">
        <v>633</v>
      </c>
      <c r="G21" s="12">
        <f>(F21/E21-1)*100</f>
        <v>-0.4716981132075526</v>
      </c>
      <c r="H21" s="11">
        <f>(F21/B21-1)*100</f>
        <v>7.106598984771573</v>
      </c>
      <c r="I21" s="38"/>
      <c r="J21" s="38"/>
      <c r="K21" s="38"/>
    </row>
    <row r="22" spans="1:11" ht="12.75">
      <c r="A22" s="6" t="s">
        <v>3</v>
      </c>
      <c r="B22" s="15" t="s">
        <v>33</v>
      </c>
      <c r="C22" s="7" t="s">
        <v>32</v>
      </c>
      <c r="D22" s="7">
        <v>664.993</v>
      </c>
      <c r="E22" s="7" t="s">
        <v>32</v>
      </c>
      <c r="F22" s="7" t="s">
        <v>32</v>
      </c>
      <c r="G22" s="12" t="s">
        <v>19</v>
      </c>
      <c r="H22" s="11" t="s">
        <v>19</v>
      </c>
      <c r="I22" s="38"/>
      <c r="J22" s="38"/>
      <c r="K22" s="38"/>
    </row>
    <row r="23" spans="1:11" ht="12.75">
      <c r="A23" s="6" t="s">
        <v>16</v>
      </c>
      <c r="B23" s="15">
        <v>284.12</v>
      </c>
      <c r="C23" s="7">
        <v>323.5573</v>
      </c>
      <c r="D23" s="7">
        <v>323.47040000000004</v>
      </c>
      <c r="E23" s="7">
        <v>288.86330000000004</v>
      </c>
      <c r="F23" s="8">
        <v>323.61990000000003</v>
      </c>
      <c r="G23" s="12">
        <f aca="true" t="shared" si="2" ref="G23:G28">(F23/E23-1)*100</f>
        <v>12.032196544178507</v>
      </c>
      <c r="H23" s="11">
        <f aca="true" t="shared" si="3" ref="H23:H28">(F23/B23-1)*100</f>
        <v>13.902541179783201</v>
      </c>
      <c r="I23" s="38"/>
      <c r="J23" s="38"/>
      <c r="K23" s="38"/>
    </row>
    <row r="24" spans="1:11" ht="12.75">
      <c r="A24" s="6" t="s">
        <v>14</v>
      </c>
      <c r="B24" s="15">
        <v>401.04</v>
      </c>
      <c r="C24" s="7">
        <v>509.38</v>
      </c>
      <c r="D24" s="7">
        <v>509.38</v>
      </c>
      <c r="E24" s="7">
        <v>521.73</v>
      </c>
      <c r="F24" s="8">
        <v>521.73</v>
      </c>
      <c r="G24" s="12">
        <f t="shared" si="2"/>
        <v>0</v>
      </c>
      <c r="H24" s="11">
        <f t="shared" si="3"/>
        <v>30.094254937163377</v>
      </c>
      <c r="I24" s="38"/>
      <c r="J24" s="38"/>
      <c r="K24" s="38"/>
    </row>
    <row r="25" spans="1:11" ht="12.75">
      <c r="A25" s="6" t="s">
        <v>15</v>
      </c>
      <c r="B25" s="15">
        <v>718.94</v>
      </c>
      <c r="C25" s="7">
        <v>825.7798</v>
      </c>
      <c r="D25" s="7">
        <v>823.8479000000001</v>
      </c>
      <c r="E25" s="7">
        <v>811.164</v>
      </c>
      <c r="F25" s="8">
        <v>790.3716000000001</v>
      </c>
      <c r="G25" s="12">
        <f t="shared" si="2"/>
        <v>-2.5632794354778943</v>
      </c>
      <c r="H25" s="11">
        <f t="shared" si="3"/>
        <v>9.935683088992132</v>
      </c>
      <c r="I25" s="38"/>
      <c r="J25" s="38"/>
      <c r="K25" s="38"/>
    </row>
    <row r="26" spans="1:11" ht="12.75">
      <c r="A26" s="6" t="s">
        <v>28</v>
      </c>
      <c r="B26" s="15">
        <v>521.6</v>
      </c>
      <c r="C26" s="7">
        <v>660.67</v>
      </c>
      <c r="D26" s="7">
        <v>660.67</v>
      </c>
      <c r="E26" s="7">
        <v>660.67</v>
      </c>
      <c r="F26" s="8">
        <v>601.67</v>
      </c>
      <c r="G26" s="12">
        <f t="shared" si="2"/>
        <v>-8.930328303086267</v>
      </c>
      <c r="H26" s="11">
        <f t="shared" si="3"/>
        <v>15.3508435582822</v>
      </c>
      <c r="I26" s="38"/>
      <c r="J26" s="38"/>
      <c r="K26" s="38"/>
    </row>
    <row r="27" spans="1:11" ht="12.75">
      <c r="A27" s="6" t="s">
        <v>29</v>
      </c>
      <c r="B27" s="15">
        <v>564.94</v>
      </c>
      <c r="C27" s="7">
        <v>652.83</v>
      </c>
      <c r="D27" s="7">
        <v>600.66</v>
      </c>
      <c r="E27" s="7">
        <v>620.62</v>
      </c>
      <c r="F27" s="8">
        <v>632.35</v>
      </c>
      <c r="G27" s="12">
        <f t="shared" si="2"/>
        <v>1.8900454384325416</v>
      </c>
      <c r="H27" s="11">
        <f t="shared" si="3"/>
        <v>11.93224059192126</v>
      </c>
      <c r="I27" s="38"/>
      <c r="J27" s="38"/>
      <c r="K27" s="38"/>
    </row>
    <row r="28" spans="1:11" ht="12.75">
      <c r="A28" s="21" t="s">
        <v>17</v>
      </c>
      <c r="B28" s="32">
        <v>667.9076881975795</v>
      </c>
      <c r="C28" s="14">
        <v>748.58</v>
      </c>
      <c r="D28" s="14">
        <v>739.9030048897574</v>
      </c>
      <c r="E28" s="14">
        <v>731.8840109312146</v>
      </c>
      <c r="F28" s="14">
        <v>738.2336613262487</v>
      </c>
      <c r="G28" s="39">
        <f t="shared" si="2"/>
        <v>0.8675760503300323</v>
      </c>
      <c r="H28" s="13">
        <f t="shared" si="3"/>
        <v>10.529295345955859</v>
      </c>
      <c r="I28" s="38"/>
      <c r="J28" s="38"/>
      <c r="K28" s="38"/>
    </row>
    <row r="29" spans="1:9" s="20" customFormat="1" ht="12.75">
      <c r="A29" s="22"/>
      <c r="B29" s="35"/>
      <c r="C29" s="23"/>
      <c r="D29" s="23"/>
      <c r="E29" s="23"/>
      <c r="F29" s="23"/>
      <c r="G29" s="24"/>
      <c r="H29" s="24"/>
      <c r="I29" s="38"/>
    </row>
    <row r="30" spans="1:8" s="20" customFormat="1" ht="12.75">
      <c r="A30" s="27"/>
      <c r="B30" s="25"/>
      <c r="C30" s="25"/>
      <c r="D30" s="25"/>
      <c r="E30" s="25"/>
      <c r="F30" s="25"/>
      <c r="G30" s="26"/>
      <c r="H30" s="26"/>
    </row>
    <row r="31" spans="1:8" ht="12.75">
      <c r="A31" s="17" t="s">
        <v>26</v>
      </c>
      <c r="B31" s="17"/>
      <c r="C31" s="16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8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8"/>
      <c r="F34" s="1"/>
      <c r="G34" s="1"/>
      <c r="H34" s="1"/>
    </row>
    <row r="35" spans="1:5" ht="12.75">
      <c r="A35" s="19" t="s">
        <v>23</v>
      </c>
      <c r="E35" s="9"/>
    </row>
    <row r="36" ht="12.75">
      <c r="G36" s="2"/>
    </row>
    <row r="37" ht="12.75">
      <c r="G37" s="2" t="s">
        <v>30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2022-07-19T14:31:39Z</dcterms:modified>
  <cp:category/>
  <cp:version/>
  <cp:contentType/>
  <cp:contentStatus/>
</cp:coreProperties>
</file>