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<sst xmlns="http://schemas.openxmlformats.org/spreadsheetml/2006/main" count="36" uniqueCount="26">
  <si>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</si>
  <si>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</si>
  <si>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</si>
  <si>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</si>
  <si>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</si>
  <si>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</si>
  <si>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</si>
  <si>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</si>
  <si>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</si>
  <si>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</si>
  <si>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</si>
  <si>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</si>
  <si>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</si>
  <si>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</si>
  <si>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</si>
  <si>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</si>
  <si>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</si>
  <si>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</si>
  <si>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25 sav.
(06 20–26)</t>
  </si>
  <si>
    <t>26 sav.
(06 27–07 03)</t>
  </si>
  <si>
    <t>27 sav.
(07 04–10)</t>
  </si>
  <si>
    <t>28 sav.
(07 12–18)</t>
  </si>
  <si>
    <t>28 sav.
(07 11–17)</t>
  </si>
  <si>
    <r>
      <t xml:space="preserve">Kiaulių supirkimo kainos Lietuvos įmonėse 2022 m. 25–28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</si>
  <si>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28 savaitę su 2022 m. 27 savaite</t>
  </si>
  <si>
    <t>** lyginant 2022 m. 28 savaitę su 2021 m. 28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</si>
</sst>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1" sqref="K1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134.94107791165194</v>
      </c>
      <c r="C6" s="22">
        <v>180.17732954789776</v>
      </c>
      <c r="D6" s="22">
        <v>183.21104846474492</v>
      </c>
      <c r="E6" s="22">
        <v>183.99106884902295</v>
      </c>
      <c r="F6" s="23">
        <v>185.09828985951867</v>
      </c>
      <c r="G6" s="24">
        <f>+F6/E6*100-100</f>
        <v>0.6017797588883269</v>
      </c>
      <c r="H6" s="25">
        <f aca="true" t="shared" si="0" ref="H6:H12">+F6/B6*100-100</f>
        <v>37.16971342166502</v>
      </c>
      <c r="J6" s="3"/>
      <c r="K6" s="3"/>
    </row>
    <row r="7" spans="1:11" ht="12.75" customHeight="1">
      <c r="A7" s="26" t="s">
        <v>4</v>
      </c>
      <c r="B7" s="27">
        <v>134.16270558993733</v>
      </c>
      <c r="C7" s="28">
        <v>180.5684301905447</v>
      </c>
      <c r="D7" s="28">
        <v>185.76730152314207</v>
      </c>
      <c r="E7" s="28">
        <v>186.83337783775912</v>
      </c>
      <c r="F7" s="29">
        <v>188.52858852371642</v>
      </c>
      <c r="G7" s="30">
        <f>+F7/E7*100-100</f>
        <v>0.9073382420080094</v>
      </c>
      <c r="H7" s="31">
        <f t="shared" si="0"/>
        <v>40.52235134549696</v>
      </c>
      <c r="J7" s="3"/>
      <c r="K7" s="3"/>
    </row>
    <row r="8" spans="1:11" ht="12.75" customHeight="1">
      <c r="A8" s="26" t="s">
        <v>5</v>
      </c>
      <c r="B8" s="27">
        <v>130.1013391703334</v>
      </c>
      <c r="C8" s="28">
        <v>176.24713326800284</v>
      </c>
      <c r="D8" s="28">
        <v>180.9947811593846</v>
      </c>
      <c r="E8" s="28">
        <v>181.93846287118095</v>
      </c>
      <c r="F8" s="29">
        <v>183.66765058383052</v>
      </c>
      <c r="G8" s="30">
        <f>+F8/E8*100-100</f>
        <v>0.9504244926340277</v>
      </c>
      <c r="H8" s="31">
        <f t="shared" si="0"/>
        <v>41.1727594466696</v>
      </c>
      <c r="J8" s="3"/>
      <c r="K8" s="3"/>
    </row>
    <row r="9" spans="1:11" ht="12.75" customHeight="1">
      <c r="A9" s="26" t="s">
        <v>6</v>
      </c>
      <c r="B9" s="27">
        <v>115.18139424596903</v>
      </c>
      <c r="C9" s="28">
        <v>168.02539394510893</v>
      </c>
      <c r="D9" s="28">
        <v>171.57101440495168</v>
      </c>
      <c r="E9" s="28">
        <v>173.60343639790594</v>
      </c>
      <c r="F9" s="29">
        <v>167.56827577689097</v>
      </c>
      <c r="G9" s="30">
        <f>+F9/E9*100-100</f>
        <v>-3.476406196926959</v>
      </c>
      <c r="H9" s="31">
        <f t="shared" si="0"/>
        <v>45.482069281997184</v>
      </c>
      <c r="J9" s="3"/>
      <c r="K9" s="3"/>
    </row>
    <row r="10" spans="1:11" ht="12.75" customHeight="1">
      <c r="A10" s="26" t="s">
        <v>7</v>
      </c>
      <c r="B10" s="39" t="s">
        <v>13</v>
      </c>
      <c r="C10" s="28">
        <v>166.08362386986218</v>
      </c>
      <c r="D10" s="32" t="s">
        <v>13</v>
      </c>
      <c r="E10" s="32" t="s">
        <v>13</v>
      </c>
      <c r="F10" s="29">
        <v>144.12327287456682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10</v>
      </c>
      <c r="C11" s="37" t="s">
        <v>13</v>
      </c>
      <c r="D11" s="37" t="s">
        <v>13</v>
      </c>
      <c r="E11" s="37" t="s">
        <v>13</v>
      </c>
      <c r="F11" s="38" t="s">
        <v>13</v>
      </c>
      <c r="G11" s="35" t="s">
        <v>10</v>
      </c>
      <c r="H11" s="36" t="s">
        <v>10</v>
      </c>
      <c r="J11" s="3"/>
      <c r="K11" s="3"/>
    </row>
    <row r="12" spans="1:11" ht="12.75" customHeight="1">
      <c r="A12" s="12" t="s">
        <v>9</v>
      </c>
      <c r="B12" s="1">
        <v>134.61581856069702</v>
      </c>
      <c r="C12" s="1">
        <v>179.66616607649223</v>
      </c>
      <c r="D12" s="1">
        <v>184.61456009649194</v>
      </c>
      <c r="E12" s="1">
        <v>185.55939986708003</v>
      </c>
      <c r="F12" s="1">
        <v>187.12541965550173</v>
      </c>
      <c r="G12" s="2">
        <f>+F12/E12*100-100</f>
        <v>0.8439452754985552</v>
      </c>
      <c r="H12" s="19">
        <f t="shared" si="0"/>
        <v>39.007006499112606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2022-07-19T11:34:11Z</dcterms:modified>
  <cp:category/>
  <cp:version/>
  <cp:contentType/>
  <cp:contentStatus/>
</cp:coreProperties>
</file>