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<sst xmlns="http://schemas.openxmlformats.org/spreadsheetml/2006/main" count="24" uniqueCount="23">
  <si>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</si>
  <si>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</si>
  <si>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</si>
  <si>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</si>
  <si>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</si>
  <si>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</si>
  <si>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</si>
  <si>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</si>
  <si>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</si>
  <si>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</si>
  <si>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</si>
  <si>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</si>
  <si>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</si>
  <si>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</si>
  <si>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</si>
  <si>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23 sav.
(06 06–12)</t>
  </si>
  <si>
    <t>24 sav.
(06 13–19)</t>
  </si>
  <si>
    <t>25 sav.
(06 20–26)</t>
  </si>
  <si>
    <t>26 sav.
(06 28–07 04)</t>
  </si>
  <si>
    <t>26 sav.
(06 27–07 03)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</si>
  <si>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23–26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</si>
  <si>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26 savaitę su 2022 m. 25 savaite</t>
  </si>
  <si>
    <t>** lyginant 2022 m. 26 savaitę su 2021 m. 26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</si>
</sst>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K12" sqref="K12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18</v>
      </c>
      <c r="C5" s="6" t="s">
        <v>15</v>
      </c>
      <c r="D5" s="6" t="s">
        <v>16</v>
      </c>
      <c r="E5" s="6" t="s">
        <v>17</v>
      </c>
      <c r="F5" s="6" t="s">
        <v>19</v>
      </c>
      <c r="G5" s="7" t="s">
        <v>2</v>
      </c>
      <c r="H5" s="13" t="s">
        <v>11</v>
      </c>
    </row>
    <row r="6" spans="1:8" ht="12.75" customHeight="1">
      <c r="A6" s="18" t="s">
        <v>3</v>
      </c>
      <c r="B6" s="37">
        <v>9380</v>
      </c>
      <c r="C6" s="34">
        <v>1646</v>
      </c>
      <c r="D6" s="34">
        <v>1616</v>
      </c>
      <c r="E6" s="34">
        <v>1686</v>
      </c>
      <c r="F6" s="31">
        <v>1652</v>
      </c>
      <c r="G6" s="16">
        <f aca="true" t="shared" si="0" ref="G6:G12">+F6/E6*100-100</f>
        <v>-2.0166073546856467</v>
      </c>
      <c r="H6" s="19">
        <f aca="true" t="shared" si="1" ref="H6:H12">+F6/B6*100-100</f>
        <v>-82.38805970149254</v>
      </c>
    </row>
    <row r="7" spans="1:8" ht="12.75" customHeight="1">
      <c r="A7" s="20" t="s">
        <v>4</v>
      </c>
      <c r="B7" s="38">
        <v>2734</v>
      </c>
      <c r="C7" s="35">
        <v>7941</v>
      </c>
      <c r="D7" s="35">
        <v>8425</v>
      </c>
      <c r="E7" s="35">
        <v>8088</v>
      </c>
      <c r="F7" s="32">
        <v>7780</v>
      </c>
      <c r="G7" s="17">
        <f t="shared" si="0"/>
        <v>-3.808110781404551</v>
      </c>
      <c r="H7" s="21">
        <f t="shared" si="1"/>
        <v>184.56474030724212</v>
      </c>
    </row>
    <row r="8" spans="1:8" ht="12.75" customHeight="1">
      <c r="A8" s="20" t="s">
        <v>5</v>
      </c>
      <c r="B8" s="38">
        <v>386</v>
      </c>
      <c r="C8" s="35">
        <v>1782</v>
      </c>
      <c r="D8" s="35">
        <v>1711</v>
      </c>
      <c r="E8" s="35">
        <v>1728</v>
      </c>
      <c r="F8" s="32">
        <v>1396</v>
      </c>
      <c r="G8" s="17">
        <f t="shared" si="0"/>
        <v>-19.212962962962962</v>
      </c>
      <c r="H8" s="21">
        <f t="shared" si="1"/>
        <v>261.6580310880829</v>
      </c>
    </row>
    <row r="9" spans="1:8" ht="12.75" customHeight="1">
      <c r="A9" s="20" t="s">
        <v>6</v>
      </c>
      <c r="B9" s="38">
        <v>39</v>
      </c>
      <c r="C9" s="35">
        <v>81</v>
      </c>
      <c r="D9" s="35">
        <v>108</v>
      </c>
      <c r="E9" s="35">
        <v>128</v>
      </c>
      <c r="F9" s="32">
        <v>85</v>
      </c>
      <c r="G9" s="17">
        <f t="shared" si="0"/>
        <v>-33.59375</v>
      </c>
      <c r="H9" s="21">
        <f t="shared" si="1"/>
        <v>117.94871794871793</v>
      </c>
    </row>
    <row r="10" spans="1:8" ht="12.75" customHeight="1">
      <c r="A10" s="20" t="s">
        <v>7</v>
      </c>
      <c r="B10" s="38">
        <v>4</v>
      </c>
      <c r="C10" s="35">
        <v>3</v>
      </c>
      <c r="D10" s="35">
        <v>6</v>
      </c>
      <c r="E10" s="35">
        <v>12</v>
      </c>
      <c r="F10" s="32">
        <v>4</v>
      </c>
      <c r="G10" s="17">
        <f t="shared" si="0"/>
        <v>-66.66666666666667</v>
      </c>
      <c r="H10" s="21">
        <f t="shared" si="1"/>
        <v>0</v>
      </c>
    </row>
    <row r="11" spans="1:8" ht="12.75" customHeight="1">
      <c r="A11" s="22" t="s">
        <v>8</v>
      </c>
      <c r="B11" s="39">
        <v>3</v>
      </c>
      <c r="C11" s="36" t="s">
        <v>14</v>
      </c>
      <c r="D11" s="36" t="s">
        <v>14</v>
      </c>
      <c r="E11" s="36">
        <v>2</v>
      </c>
      <c r="F11" s="33">
        <v>1</v>
      </c>
      <c r="G11" s="17">
        <f t="shared" si="0"/>
        <v>-50</v>
      </c>
      <c r="H11" s="21">
        <f t="shared" si="1"/>
        <v>-66.66666666666667</v>
      </c>
    </row>
    <row r="12" spans="1:8" ht="12.75" customHeight="1">
      <c r="A12" s="14" t="s">
        <v>9</v>
      </c>
      <c r="B12" s="40">
        <v>12546</v>
      </c>
      <c r="C12" s="29">
        <v>11453</v>
      </c>
      <c r="D12" s="29">
        <v>11866</v>
      </c>
      <c r="E12" s="29">
        <v>11644</v>
      </c>
      <c r="F12" s="29">
        <v>10918</v>
      </c>
      <c r="G12" s="2">
        <f t="shared" si="0"/>
        <v>-6.234970800412228</v>
      </c>
      <c r="H12" s="15">
        <f t="shared" si="1"/>
        <v>-12.976247409532917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12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13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2022-07-07T04:55:01Z</dcterms:modified>
  <cp:category/>
  <cp:version/>
  <cp:contentType/>
  <cp:contentStatus/>
</cp:coreProperties>
</file>