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EE35BC74-9129-4AE5-AECB-A32CEE995BEC}" xr6:coauthVersionLast="47" xr6:coauthVersionMax="47" xr10:uidLastSave="{00000000-0000-0000-0000-000000000000}"/>
  <bookViews>
    <workbookView xWindow="-120" yWindow="-120" windowWidth="29040" windowHeight="17640" xr2:uid="{40132EB5-5BD6-4C12-AE15-D57B21744ED3}"/>
  </bookViews>
  <sheets>
    <sheet name="24_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</calcChain>
</file>

<file path=xl/sharedStrings.xml><?xml version="1.0" encoding="utf-8"?>
<sst xmlns="http://schemas.openxmlformats.org/spreadsheetml/2006/main" count="43" uniqueCount="24">
  <si>
    <t>Rapsų sėklų ir jų produktų  pardavimo kiekių  ir kainų suvestinė ataskaita (2022 m. 24– 26 sav.) pagal GS-11*</t>
  </si>
  <si>
    <t xml:space="preserve">                      Data
Rapsai</t>
  </si>
  <si>
    <t>Pokytis, %</t>
  </si>
  <si>
    <t>26  sav.  (06 28–07 04)</t>
  </si>
  <si>
    <t>24  sav.  (06 13– 19)</t>
  </si>
  <si>
    <t>25  sav.  (06 20– 26)</t>
  </si>
  <si>
    <t>26  sav.  (06 27– 07 03)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</si>
  <si>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</si>
  <si>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</si>
  <si>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</si>
  <si>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</si>
  <si>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</si>
  <si>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</si>
  <si>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</si>
  <si>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</si>
  <si>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>Rapsų arba rapsukų išspaudos, rupiniai</t>
  </si>
  <si>
    <t>Nerafinuotas rapsų arba rapsukų sėklų aliejus</t>
  </si>
  <si>
    <t>●</t>
  </si>
  <si>
    <t>● – konfidencialūs duomenys</t>
  </si>
  <si>
    <t>* preliminarūs duomenys</t>
  </si>
  <si>
    <t>** lyginant 2022 m. 26 savaitę su  25 savaite</t>
  </si>
  <si>
    <t>*** lyginant 2022 m. 26 savaitę su  2021 m. 26 savaite</t>
  </si>
  <si>
    <t>Pastaba: grūdų bei aliejinių augalų sėklų 24 ir 26 savaičių supirkimo kiekiai ir kainos  patikslinti  2022-07-08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</si>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</sst>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2A983CA-DCAD-4682-AA9F-009CF3D6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E98A097-BE78-40EF-AF9E-CCBE6EA9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DCC807C-7812-45A5-BE01-C6C4955E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B891D1D-FE0D-425C-9C94-5CBEF329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CF8188F-F976-4F56-A6CF-B3165872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57A9132-8B55-482A-9C48-8EADF901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550157A-539C-40FA-AA2A-2A59A5F6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46206F1-E2D3-40A6-8C2E-8864411B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66E19BF-7F3B-4456-887D-07FE86A9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FACE2D2-53AE-486C-AE17-F7E8CDB6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95CC80F-8B66-4C67-A758-CDEAD8D0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E3294FB-5C66-4088-9613-B5C0EEA3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17EEE91-8EFE-4CD5-8198-8280AADC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8ABCD9E-0D3A-4984-8C36-B94447EE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C8359BA-564F-4366-A12A-949DA84A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017387B-6CCD-4E6D-B844-B6FD70E1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134F173-F3CC-4F58-AA4A-847437F8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B2AE4C9-32BA-45C9-B378-8644AEA0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05D08F9-EDD2-48C2-97AA-51FB9D44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961C34A-0013-46A4-A9A1-C4554118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151586D6-302D-4B36-B72D-A7459F69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C129E2C-352F-46A5-AF15-188374C4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54706A9-582B-428B-A581-BA9F835C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1B1B63A-5447-4B79-A465-7C6D7B51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71C2647-3569-401C-8C89-789062CD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41D7D2B3-8EE1-42E7-8210-6DCEE3E4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D687516-FDBD-4424-8852-19939DF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6F8C76F-F993-4219-B9C9-F4064195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BDEDCA8-6C32-42C3-8822-C648B60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3763A4A-2B38-4518-9655-2A27D099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E8D7C09-05CA-4648-ABBB-DA190201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9C682D3-CC73-4183-8FC2-2BD3EECB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3F63F83-0B72-4D13-A91C-C64D5A2E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7B65CFC-BB0B-4B2C-9E67-21F25BBB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D69A631B-97A9-4EDA-9299-67D620C8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640C55F-94D2-4B37-8531-AB0E4D54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AB81AA5-A2AB-4540-B794-C7AB28EC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C2052CC-B6D2-4188-B418-EAFD97AD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4E29A6D-85BD-4C96-A053-75BC8DA0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D1D5CF4-164A-4A92-997E-0C80255C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9D053DC-25B0-4D2D-A933-DF003E0C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2E45217-FDE7-4A39-A09F-1F37C423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619D506-BB5C-4849-8F3B-FF271047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96E1D64-6FC8-4FE4-A8C1-EF30CF7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21A8BA4-1946-4C9B-BF9B-C33012DE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F810DC8-607B-4C4D-A321-FDC6A4F6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C50E084-55F8-490B-A8AC-C6C69F44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491C7A0-AD19-4D7A-ADDA-BD37EDD0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5C04C2C-EBA8-4F9A-BCA0-FD50D312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405A0F6-93B7-4322-8D7C-84559521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EB43545-6BBA-4135-9735-76722B07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D323DDE-0C18-4594-92ED-36137379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1ECFF57C-1D76-416C-B550-ABEDA3AC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2F4D281A-0861-431A-96C1-BBA48190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7DE43A4-88A2-4C7A-AAAA-9BEEA971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0A9E665-7C7A-40A3-994D-E072BC7C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2027B62-3116-4443-AEE5-A323492C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A0A91CF-4558-4F63-AA0E-EB611FF7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C428853-D225-4290-A2E4-EC6F4EE8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D1F99ED-C9B9-449B-97B0-296CCA18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4BBDB7D-6223-4A82-8A11-38FBC50B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6AA84C9-1013-41DA-AE41-79E3B50E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F6655A2-796E-40AA-8707-4EC9025A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7378A61-C89A-4E37-92D4-1F364F24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7F70BF4-A18F-4931-8488-972CE00F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B9B9B43-36FA-4ABC-A018-88D22E20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449F781-CDA2-48B3-AB6D-8A86D99A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9730541-4DBF-45A5-8748-A625DB2A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FA7ED7A-05B6-40F0-9489-486FF94D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E61C3E5-D1B8-4B8D-8760-93056240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FF7AB9F-7D02-4231-9F32-671D20ED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6B2B125-8534-48B4-A1AE-8BA7A124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08B5246-1C3A-4B91-A774-A08F2D39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BD2182B-F942-401B-B676-438F5CE2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767D98EA-5233-4A57-93C1-0791A595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F927861-F956-4972-9EA7-6DA2CDD2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266F324-7FA5-4C67-A065-BCB98D61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F0C4CB9-2CF0-49EC-BB58-A2D0CF3E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8FB7736A-7884-4B25-BCC2-9129C2F2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5C803D6-F8E7-47DF-9424-A5C76392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9DC60F2-97BE-488B-B76B-6FEAFCED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A818650-1813-466F-AC69-DAF56229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ABBD561-AF5D-4C36-9E9A-98AEBCE7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000CB0D-C3DA-4707-AFEB-547189A5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3B4C387-E8B5-4343-98E2-D783AFD2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5C04278-D463-44EC-ABE6-2A79D1F0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4968F48-E5B8-47C5-B61D-85AB4BE2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91F2FAD-8A98-45B3-A894-71FEF3E8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06460F5-8DE1-4404-874D-B9045021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F55352E-BBCF-4909-A64B-867DCB88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FAE439C-03FF-4B8A-B72B-9FEE5453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7F22C37-6270-4737-848F-DE211BB1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E8F11A4-01DD-4BD0-92D5-9292DE37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47969AA-BD02-4A92-994E-EBB2E37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D78E65E-1D2E-4B7B-9D18-D5013C24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B6F97C7-C7BD-4334-A998-58311E3D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A311FBD-F29B-4344-BA29-EDAD6F62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F127699-D95D-4DCC-B509-F6EA2073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E979FE3-18CD-4245-B02D-EC102B59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12CF15CD-12BF-435D-8792-006E5B3A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9CE6DF1-9BBA-4841-A8D0-AFC22326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AFD8F49-8DEF-48D2-B786-02C691A4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D399196-CCC8-4F33-8C12-90CCA155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CB13EF5-06D6-44FE-B221-AF2E4E9B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25C4DCD-F2CF-4F86-970C-039144DC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E30B6E85-19BE-4448-82D1-3325CAB5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C870352-50B2-472F-A742-8F450CEB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65E2D030-2C70-4141-AEE8-14BB02D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E513446-2B95-49C2-B45B-143FA4CB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9075B02D-8492-4BC0-9D53-1FDA969F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48AB2CE-978C-4068-A725-3E4CAB8A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EBF6CB7B-DBEB-47AE-B86F-F2DCA65B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30F17BC-694A-41C3-89A1-55CB4205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B6E9F9D-C62F-4403-AB74-13104A26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DA40921D-E07D-4D17-B4A7-57116789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0B79C0A-BF03-405A-BAFE-B3A7EFC9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F0DFD4F-7CC8-499B-835C-832042C2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F7BED55-79AA-4249-9FF3-3E9CBBF0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86C0F12-73D4-4266-BFC9-4017AAB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C7974C3-959C-4317-BF8C-403189E2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2D86387-AB29-4F44-A5F7-C361DDD2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5D6772E-1F43-406A-8DC4-E215285D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44B6D6B-36D0-4BAE-B8AB-C62236A4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1AB1E080-F2A8-4795-B0D6-B5252125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9885965-F261-4373-A155-0ABD8B89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1A422EB-D9D4-4216-B8FB-EDCC853C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28047B8-858B-4169-9033-E614C43B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2B87CF4-EC5A-45A2-9DC7-D62F1427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A4C4B22-970B-4C2E-860B-FE662919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11B5BCB-7994-42FE-838D-665524CC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D5D1481-C70F-4098-BF57-8D0CC630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AD71BCE2-CF07-42CF-8565-7AFE09E7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8C8AD7F-2B91-4D72-8D0E-DC20B143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48C9DE0-9D24-4DAE-AB29-2DA697C9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8DE92CB-16EF-49B7-BFE2-B01C1423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4D9A26A-C55F-4AB6-B2BD-9BF70985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5BCA66D-A546-426D-841D-3A234FDE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31590E7-6384-4C73-B216-4DFBE0D8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D7434C2-EADB-4F1F-8AD8-F9F88B26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CDFFDCE-F43D-4F1A-9E3F-4E0EBEF6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9802466-7528-4CF7-A1A6-7F37B1CE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9B0A6E5-970F-4495-B476-BA6C5810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61F121A-E6FC-4AC2-9F0B-B3FB10CE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9DB8E6F-8B82-4564-8B09-BCA1946C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CBCE766-F47A-49F3-BBB3-5414C07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19F8F2E-C332-4044-991F-00E18F83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A59B0EE-1C47-4DBF-BBC6-E9C986D7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D9820A5-AFB3-4DEF-810F-6E863326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D094648F-34C7-496E-BCA1-BEF4BF43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577EF68-AA11-4700-A682-F064A289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098EB8B-C4AF-42F0-8590-AAA334A6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023C960-A7EE-4FEB-896F-AFD0553E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E0B69EF-B98F-49B9-8FEB-D2DD273D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9E6081C-E96E-4A61-B61E-454DE720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7F40805-B6E7-4A7F-B07D-3E3ADAA9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9420DCE-CF5C-4E09-9148-D3BAB058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7683E19C-D716-4D41-9580-F66A7957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FD86650-1EA4-4080-869C-1C865296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37FF93F-B01B-4217-B455-0FBA6EEB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C20339A-E172-44D2-9691-9E84B8C7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8573BE4-E202-4F20-A02D-FE4EBE40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7CF7518-D83F-44F8-B674-C228446B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53AD2F5-754D-41C8-ACE2-1E106051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50E4FA98-B3A9-4087-A6AA-1229A0C2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7A678D6-A00D-4513-988F-7EBAA20F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2DC825AC-BD02-468C-B34E-32250609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7A369EC-12BF-41AC-B179-7BB42C06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A1B4B4B2-5E8C-4910-9861-FD72A0E6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075E650-7D4C-48FF-9D05-76CD6E79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854E7384-C35C-4CAE-B6B3-C7992F83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B4B420F-0B79-45C1-9B89-E71DF517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E58CC4A-224E-48DD-B730-B1F0E690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4E5D516-59EC-476D-8781-A3621AAA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ED766D6E-5A91-40CE-A26A-64E43428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2701AEB-7871-4EF3-9261-EA38FCDE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85332D4-2E88-40C6-BF4D-EB8A1AA5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5B2CCBF-FDBC-49B3-86E6-92A7AF13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AB64AFB-AC72-432F-9CEE-A3C8982B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57B7332-0DB7-42F3-8A56-CC8C620C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D29D2DA-3FB6-4AFE-9E42-9829C3DF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08100EE-6A21-4AFD-BC7C-93479A77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E4E5C12-5571-4A43-B1C3-13471844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D7A6A48-C5AD-4911-A34F-547BF227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BC7D83D-BE28-41CA-B1F3-AAA89310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617C321-5006-4196-919A-A00B720D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96D6C35F-E007-415A-AECA-FAC0E85B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8B726CC-B501-4696-B91A-FB607F1A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8A6F201-2273-4916-8A22-549066F6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F699BE2-1740-43BF-B597-8FBA6663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C3F056D-4840-4536-B2F2-7F0CBBBB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959E363-E512-47A2-BA38-EA9573B7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EE34426-FA2D-48F0-A27C-897ABA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69A58C6-15B6-4A7D-8D77-AED64735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29DC87A-48DF-4841-82E1-137D2B11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08E8701-836A-4798-B289-61A0930F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F6D0DAB-19A5-4A3D-A949-4D67E829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043DB46-50C6-4811-85DE-8FC74FB4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27C492C-C2E0-4399-828E-C83A9C0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E882EA6-2651-4751-A4DC-A0373C73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EE4D13E-6A43-4EBA-A389-DAD3E043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3F08A870-2798-477C-87BB-9677074A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FE42706C-EBAD-4039-8E72-540E3220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07D2DE4-A1D3-4A5E-B749-AD9788EC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E69BFA2-8937-4D28-90BE-6E357959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148128B0-7962-446B-B5F6-9084892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B763572-9C06-4469-9BF0-62AF2EF6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386C15BB-B842-4852-AC8C-442B4C0A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398E7D1-7554-4717-AEBA-54C071E1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2E87161-4A4F-4CDF-AD48-9A242DDE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026041F-9F20-4C63-BBE7-1E6A6E24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66DDD55-72B7-4CA0-940E-721F45A8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7A85AD0-99A1-4850-9000-3E1E39EF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08AA0A7-D112-449E-A69C-95531639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2B2D32B-9AA5-47AC-AA78-BCC7B039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B8B036D-77EA-4701-8F23-A2CA4C0D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447BFC6A-C343-457F-A95D-F008C996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D208BA1-0161-445F-ACAE-8122D9A8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5352F8C-69FF-456F-9F6F-2361ADA7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E50AD07-7831-41A6-80D3-1BFC7B51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6C9FE57-6C85-4E36-B0DE-EAF5A9C4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67C9553-9986-4EEA-9B96-488631CA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D63852A-72AE-425E-9961-DA8FB17A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050CCF2-AF74-4EEA-936F-35CDB40B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104500E-BE44-4A2A-AFDC-82787841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EB7B472-54D0-4A26-BC60-38D45F96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45DAEDBD-4D56-4213-ACAA-DE19EBA8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F9F1290-6D17-4BFF-ADAE-0281F1FB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7C45FD2-EEA4-4B2B-861D-66E05036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61EE05F-EA8F-40A1-A3E2-5F31335E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801F71B3-705E-414F-BE0C-46D5DE15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E426350-2DC8-4394-B003-818885BC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E73B8E4A-C695-40FF-9440-AE331D70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1266D04-5F7D-48C4-824C-51E08A66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80693F4-B50A-47BB-ADAA-193E5C74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2426E74-D598-4C23-8D4B-F060DD72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0E28A77B-1998-4394-9987-17084E99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82C06B1-1E75-4873-9E4F-5DF96E66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9C6B8C9-E325-405F-ADB6-7D354285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4E52EE3-418A-402E-B099-000237D2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93F31C9-63FE-46FF-B9BE-C05CF190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D56DF258-2325-4B23-BA53-5DA3075C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5A446247-D605-408B-BA59-FAE8DE2D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9D0833D-E610-451F-B821-D35F4CBC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9A443CE-AC84-4E6C-BE0E-FE82D88B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4D5790A-B49D-4BDE-871B-932A7FAD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01A2DF4-5E21-4AF7-AFF9-1D741E1A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59818BC-B09F-4ED8-B380-7FA15D6A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9525331-A346-43BE-A0E1-312616B4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376730B-88AC-4A1F-A241-27EBBCAB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6D97142-6D1C-42D4-B036-054BF0BF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FE1A5DA-2AB9-4A46-A9CB-9A739045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4A9B9CA-8B29-4FF2-BFDD-EC0F2EE9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50285B7-9921-486C-A851-51C62756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097BB84-05BE-435A-A4D6-E70B894B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1D90CA7-50FE-412A-8703-140D1573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FE075C7-398E-4F63-98C8-9535A0DA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1479332-91A4-4DD4-AD12-F670A83F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8EFF262-3699-45D0-88DC-091D7988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9A1FA97-AD73-4526-9787-78D58BC2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0BF58D2-1246-48B7-B4F7-3009DFD9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1F26837-27C8-4D55-8010-691CD366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5466EAE-080F-4C82-A338-BDB47371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B57A684-E707-48D1-BC4F-9281E282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D2AB3ED6-6CA0-4F82-B1FC-144223D4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4EE8C9D-F39F-4199-9696-459CD69F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13965E4-DD82-43B6-B5B3-C9B8711E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8E24994-62E3-4B9B-8E2D-C048A56A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029829E0-F34A-49AB-8608-760A9624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71BC873-BB13-4DD0-AE35-EBFC3A07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E9C784B-FD26-4D71-B04D-6C2DFC61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6CF180F-303E-4705-BF29-5D9B69D7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55C2DDE-31D3-41F7-B3AF-5E2A8611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27A01AA-7B37-4A34-AF5B-07B949CD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09181B1D-9A4D-4F90-BEF3-BCBC05BE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CD605C6-C5F9-4016-9310-8926E226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79BC49E-01D4-40B5-BAC0-866905FF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13574A4-067B-4C7D-A644-6C919BED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383A1A3-340F-4082-9201-A715C8DF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4E64707-801B-4CA4-94A9-3E9ED413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58C4CAB-E2E5-40ED-832B-3913CDFA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EFB048C-C963-4489-8AF4-398BCB71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20A05803-9DC0-4C42-831F-7D08C075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9F20348-6B02-4DA7-9F7D-745D1C25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0618D50-C966-49AD-A296-1222A65A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8560ED9-2DD5-4784-9405-DC224095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F4C1E00C-0CCE-4753-A549-85BC03E9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9E6ABD5-0A1E-4583-8A82-2990A60E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023DE964-9EA3-43E3-B4C0-05BF2006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B4AC921-FC2D-4FC3-86DF-DB856836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E05C22B9-9080-4841-AB29-D640D0CD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B84E22A-AB18-45C2-B422-7FE59F61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46765EA7-DF3B-4A08-B795-43202F3D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434A2E7-DD97-4917-9C51-88DB53A3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7947EF26-7A9E-4890-AFB6-F01737E0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AB6E3C5-62C5-4C81-ABD1-DA677168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3F6CBCBA-A370-41B4-8D6A-483E5553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3C3DC92-F3F6-46A4-B489-55CA6770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C0EB26D-A5CD-4401-A09C-E48D399F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40F8B52-0799-4402-96F2-DF7EC94A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EC61B2E1-F5C1-4871-846D-8DBB8275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75B0373-114C-44CF-8C98-2E4BA09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DBC73989-6EB8-4A56-9184-97DEFB97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69B5A57-5DB6-477C-A2DE-DDC427CB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11C7186-936B-4F82-BC0D-DF4B0B90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2EDEDE8-507E-4D3E-AB24-07B80B2B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59073C5-0DA8-4D29-87E6-9E059996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BD77463-4AE1-430A-B062-4A1743E2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8771390-9953-44C0-A18C-AF098C0D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1CDC939-CAA7-4FEA-8506-EE4028CE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68E4827-0ABE-45F4-A597-940DFA73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767B1E2-99C3-44E4-A19F-D498E451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028D0A2-C5A8-426B-93E8-B8BB1355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4E6C6EB-985C-44BA-8A5A-1596C776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A502D77-F873-4D8D-84C6-5A8EAF2A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590BE0D-B1E0-4C1E-9349-7DEF75C5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70BBA64-3143-4D03-B449-CF1F80E9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2D96C83-D22D-4AEE-8501-936D811F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2D551EC-DCAE-4BFC-8BF8-05F6B5A5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7677088-5CCF-4E4B-A1EF-F8F52430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A8DDD02-5DE4-4A64-8071-3EB16E60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9AA5E49-A705-4D40-BA8B-E35190B5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FD2149C-3F0D-4C2A-8507-2DBA00FF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A5F1DD9-3708-4E69-BFC5-A8EAE036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7E347B2-8111-4B5C-BAF8-EF2B5C35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9A008EC-365E-4670-B3B3-5E577A01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8BC596A-09F7-4339-B36A-41DEC821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98D1A86-CCC0-4440-9DF2-A3415047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A378385-EEBD-4654-8762-D027997F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86DFE47-EDF9-457F-9036-AB530BDF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2FD5F9E6-7FFF-418D-B3E6-34FC5309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941C5E4-43D4-4AFA-BC3C-90E8E9F4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FA7BDD2-CEF0-4B28-A1A7-F172F4B9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5189524-9CCD-456E-A6D0-D6E76AB4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B094FE4-E468-44BF-B615-8BABE1B7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5FB5D8F-E352-42FE-9947-8E7D225B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959423C-ED7C-4D1D-A8DC-C656BA1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57411D2C-9DB2-4E02-B27F-F8375E41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08A14E0-FC35-4566-B7F0-0C3979D3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2E3F03C-7C55-4645-9771-5A3A36FB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023A3FD6-6C9F-4F33-9831-C812C419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283A165-13FE-42ED-87A2-A4D0E9B3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4D0C662-C1F1-47DA-A928-45105BF1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9E3B7CD-74C3-4893-8281-553C1C08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3BFE349-C5D1-4E3A-BEDA-E0F193BA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3D68EF9-0683-4F38-B484-7823C0A7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560FBA6-1A93-4368-892C-904EAEBD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318A32D3-8108-473E-90EB-CD7414E9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4A35EE2-B0FC-4357-9270-F7AEF2EC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68F378B-2FAC-427E-97D6-12C3EC4A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39BE35B-701F-4F7F-BAA2-969D4ECF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257CB09-D32A-4D3F-9636-0B0636F0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5271670-B2E9-49C2-BC40-9B329066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4C3C285-F0EB-4664-818F-796478BB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E9641B5-4290-415A-B46B-FED6BCFD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6D9308E-DA1A-4C7B-B11F-0EAA5884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922526E-51BC-44E6-BE0D-9565562E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2D520D3-ADBA-4530-B1AF-775DF66B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968FDDE-2D16-46A8-B749-47EDD01D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D78000F-5928-4A4E-BBC0-15519B38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97D4E025-83C7-4ED6-BA1F-913E0D6E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019566A-8F8B-4919-8065-9923BFC6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E9A8EAB-A69B-424F-97FD-82E694F7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794B683-97BD-4344-9C5C-8F6E577F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7A5F9617-B9D0-440F-81F0-951DC033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BA723CC-3D06-4015-AEC6-E89D435F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AAE6D07-B941-4510-8D0D-41AFA379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29091FB-2A29-4744-917E-26DD1D8B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1CFA588-FDDE-4BCC-A100-E4050C08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5B6124B9-2FAE-4CEB-A4C5-7D1191C9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EBBE20B0-20C5-4E43-A502-0A1D6777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68AE073-8C81-4BD8-9088-366F8183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4FE7C3A-40B0-4297-AEC0-4614D384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CDFB09C-E2FE-4FF2-9D8B-5239392E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A310275-5DEF-4615-BAD5-F9225721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DAEF94B-4979-4A6A-8341-C8C98379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7FCAAF2E-83C4-4DD9-B401-24A2C0CD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5EDF226-ABA1-446A-8D54-AD0AE799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17EED70-A8DA-4EA3-82DD-439F27E0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047DF3C-3B56-4A16-990A-6DD6B879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51AD689D-839F-4017-8C86-9C4D348C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A130C07-10D8-471B-97D8-F3A8F110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140DD706-300F-443C-BF88-89D81A7A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58C1DA42-072A-412A-81CA-3D1B8132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5759769-8331-4229-8827-EED889BC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A5B47B1C-643A-447E-9709-8EE9C168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D5FA8BA-37C0-4FF3-A54E-BB58A431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39DE640-761A-4C90-A361-C00CE650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C6D4272-E99A-48D1-8015-4F8673E6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448BB60-4B9A-482D-A1BB-E0B73D616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9321F10-A198-4122-AFB3-A64E64B7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23E89F6-2039-4561-AA74-53D9EB09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847D128-3313-4D1A-8C94-C7510479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33982D1-59FB-4884-A48A-C57D6048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83DFF86-A037-4F1A-93A2-BC0F1CEE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7D175F7-DAAA-4DCC-9D55-2B6F54C6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9272DEB7-04D6-4199-AE52-DB25114D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8838B82-F9CC-4143-A747-B1737C2E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DC7BD8DB-5704-4CE3-AADC-B7F9C0DD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52D15FE-5F8F-43B0-8BF5-54476093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9101C63-8CC7-4E3C-A771-F2122BA7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8209E7E-04FE-4CDC-BEBD-6ED02A1C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05DCAB2-A8AF-4481-8980-E2876790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7D113E3A-6B51-4890-BC34-A6C6528D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9711E18D-4FD6-4036-AD7A-F1ED6734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5D614A50-FCEB-4C92-B5E0-9C238BFB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3A37633-F72C-4B97-9190-BC8B8D97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FF8EAB0-17EB-4F0E-AEA7-576B2250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254DCC9-761B-4C56-8746-26B09C97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3110C0D-918F-47C9-84E0-B0C0A877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A36BDE4-652E-4B66-829B-10AF93CA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3EB57A0-2ED4-45C8-9BF6-9F950AFF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ADED436A-0578-4C75-9B11-6D1C98D9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BE76233-3A65-4959-B65C-7BF302F9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D41063E-1366-469E-B63A-F72361D7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C98BF9E-C6BE-4031-B6BE-C664AEFC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6BFFF85E-E4A4-4AAA-9C6A-6D0C0A3C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DD5688C-9F7A-4BAB-82AA-DDC59792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AD93CB4B-6A86-4491-B113-50158835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6F6B141-2CB0-427A-8DC4-920089B0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B956935E-A2AE-40A7-AA00-1CCD1D42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6A19AFD-6459-4874-B6D1-86AA1F88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0615D213-D9BF-4EFD-AC79-48D8D731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285D667-83DA-4D6A-8CE0-5CE0F772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04105B16-21AE-4204-AD39-38E52F3A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2E8AA9D-0980-421A-A7EC-1AC565AA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BBBA0609-4955-4135-9461-68272B6E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159D00E-D968-4369-ACC2-DB63FFEC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38876AE0-EAE7-4199-8663-2ECD342F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59AD140-4286-40BE-A0E0-4F3542DA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E8EFD66-CC6E-4F6A-8E2B-E5F6E1C0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E64D459-6F20-48A7-B778-5F2B5F23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83E9F7B-5BD4-414D-84CB-71AAD8EE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53B76BF-74F2-4630-8E3A-01CB1395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45A23B01-A8F5-4E39-8038-68D762AF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F7AFBF8-0A15-49BB-8CAF-6D8C4A67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124253A-F596-4B9D-9D84-14D9686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6F69D7B-D86A-41AE-B72C-7C7633CF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04406EC-2562-4A8B-8593-75E420A7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0173A93-A0A7-40D1-A6AD-B82B7A8E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84AF2A22-186B-4BAD-9ADF-53D21AC3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1C49896-00A6-4353-9671-5CB2D852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64FE135-6CB9-44AA-852B-A693335B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A71455A-CDDE-4345-904A-A522F510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FF1DC9AE-2C25-4172-95CA-AF8A6BE6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D0CFFF6-FDBD-42ED-94EB-58A718CE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D4CD0B3-5014-43BC-9CAE-681051E7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8BCD5FF-4444-43FF-A8BE-B4B47951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C6D269FB-F972-429F-8A20-CD49BD9F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B462237E-DAF6-42FA-845D-11A232EC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091FA18-084C-4DD9-9100-A62D03A9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CF4C3AC-3CB8-4B1D-B16A-BE768A23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6966C9F-04D0-4EA9-BEE0-5E077EF3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9C92B6C-667E-4DB7-B1A1-8C07B329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94AD1D6-E91C-4BC9-9A6F-429FD0BE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B8B6251-DB09-4ADD-8A31-E94EBA5D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D9EF0BC-C1BF-4AC7-9E68-017056ED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7AD170B1-284C-425F-9598-1386A785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17F228D-92D5-44BD-BD0D-78A284E5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E4626D89-89F7-4356-B336-53D5DA3B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CC7FE93-2614-4AC2-84B2-57D00BBE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DC8878B-C879-4C34-96C3-73C2B9B3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F71EF53-C794-487B-88DC-1B99886B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D0DCA8F-5BDB-46C1-BDAF-6B4965B9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D86E255-B5C6-4895-ABC5-51D60122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ED6A2BF-B201-40ED-9AF9-089BEA59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4067B08-55AF-4946-AF0E-60ECB975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47ECCE9-1083-4408-9975-59A12909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B21DDEF-0764-42CF-87B8-AC0C1391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3C5BE92-1F94-4860-A093-08FEE6F5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FD2F065F-D35A-416D-861E-4CD69382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09538D7-27F1-4E3D-970F-E7D65CC3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41AB3F1-BA6F-4C07-8F4D-656460D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C1B8446-D310-49D3-BCC4-E915AE45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B9534A21-0F30-4E21-B89D-5DDDAC3B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5EFD1DF-FDD1-4CE8-A514-C0373A18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752A9E3-8AAE-4445-8917-9114C207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8601A98-A6CA-4D2A-8970-F6D0786D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0EA3021A-6BB3-4CAB-9FBB-0EFB8CA0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EA5118E-FA26-40F9-8069-DF17C0A7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70020FD8-8635-48B3-93BD-F39A4285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ADECCF1-6A6F-4A8C-81D4-E9E54DE1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20F656C6-B26A-4784-BFD1-E7D38607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3E525E9-56E4-47A9-9B91-F68E5D4F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8CE2CAB-9F69-4476-8F0A-0C288F21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5387303-027F-491F-964E-56883A5A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A699EB5-4A31-4E3F-A3B6-7619BFEC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30726BA-8E4D-4C5B-A01D-9C29E28A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BC92D395-862B-4136-9D69-04937488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69E49C0-E652-489B-B0D1-0ACBD6FF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C0EA34C-E5C3-43D1-B060-19DE3816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8B8A366-4400-448A-80E1-51367EC0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BA5BAA7-FBAA-47A2-9F78-F5BCB56B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27CF9BC-043B-46EE-9830-5A3D4AED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049DF2F-52D4-4254-90ED-8AB6C162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8501011-E3C4-4C80-8375-DF781FAF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17B9918-1ED7-46B8-968A-A9FC872C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4BE08A9-3E6B-4F91-BC31-464CEEE2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375DE08-A624-4D64-962A-A3E4635D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919F56C-D0A8-4BEA-A6AC-F5A0DF71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91397AB-E828-4283-AE5F-AB6D8B4D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2CA0864-3307-44EB-B28C-E297422C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22FF508-BA70-4738-B174-8FD1669E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1110DA5-5636-425B-9348-40D831D2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F741A5A-92B4-4ECF-A1AD-49E0CEA0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BAE3E821-7194-4F30-9F00-484DF9A3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E81B5B6-4EAB-4C35-815B-BB57F506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D956E9B-8A21-40A2-980D-278113CE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1C20615F-2CD5-4A7D-BD16-7AEA06A4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A3393CC-C8C4-4798-AB04-B406108B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8ED7A09-66C0-4F52-8F26-465831A8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3FC8EC98-7837-43A2-8410-8C77C531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135FA2D-3251-4DA7-8F2A-0B10D2E0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26E8DE94-A23D-425A-A88F-532DC590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1137D8F-0D96-4DAF-9E85-D9D444CE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8B9F9AC-B957-419D-AE72-E1CFF66C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85966B4-9BCE-4777-8725-5E162C79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E3D559BC-E371-4798-A92A-A4FCC62D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9FB703E-F63F-460D-8C14-FF366446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94EADD5-C411-400C-9325-14E1AB6F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B3D068B-449F-43E4-80F4-445FA0C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7544299-1210-4832-A6E7-651517A6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F4312B8-C8FC-4BE8-B270-991BFF4B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E5E74F54-E6F7-4FA9-B570-67A642DB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1F4E437-29D3-48AD-A4B4-B1130AB7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10832E0-E87C-4256-A851-40EF95FC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66650F0-0057-4892-8526-AD287621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7726EE2-6033-49A3-8B55-35DA2E4D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619B1D6-A09A-405E-AE96-0E7933BD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535FB3E-7BCE-4ED9-AF30-DE3A376CE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896BB16-6969-44FD-9894-5BB1B96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8814E611-5FE6-42E5-9F54-A0D8F2A9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6758CA8-3ACF-4D3E-9062-BFDB4CCC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FF83B3F-73D1-4505-9D32-F30040DF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C7E75FC-EAB3-4708-9D95-EEC0A01F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0D010F9-0206-486A-AFCC-002F25DC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BC2E6F5-C1A5-475B-A208-F603E058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A62F672-BE0D-48B5-B46F-3A7E1B06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AC602A9-AC6D-4AD6-87D1-D7E3412C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F59C291-E003-49C2-9C35-213CA2DD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76195E9-07D1-4D0B-BC0F-C0C2E9BC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CD0BB14-F62A-4581-877E-E6758682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2AC4B2D-93F1-4FDA-9345-71CD225C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4F5EC139-6786-4757-9EC4-F6DBE832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EA25C39-94B6-4729-8A54-0950F3B9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75FDF4A5-09B9-425F-96BC-DF99D564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6443229-1483-441D-B913-21467295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EB7D54AE-02E7-4141-A422-366638FF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6F6D2B0-D564-4066-89B2-175334E4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76B4A3B0-21DF-4C5A-8313-72A748D0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535488E-ED12-4133-BC6F-556F0179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2524830-E136-4E49-86EB-425666E0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FEE13A1-2662-435F-B4B7-B643E39F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5165B5E-7018-4487-B7C8-BEE3A635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B1BB131-548A-46AC-BF49-F174491A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43584B3-1376-45CF-9ED0-D841B375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2EE6B43D-6BEA-4A34-8E91-8483DE18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0C696222-9631-41E2-8E55-2C64215D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969A235-D903-403D-9A78-3E062F4D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0A1FE4F-0457-4791-8009-46D20C02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62F6A07-9332-4363-A8A7-8430E4FC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D4E17B9-C965-456B-A271-D792BF13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9313013-C161-4EE0-AAC3-D192385D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8CF1194-E1C6-408E-B5C4-2594CF2A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BED43C9-87C6-436E-A6A5-2C312DCF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FE465E0-0C98-43BD-AC98-AD9BFCDD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4799C1B-840A-426D-90F4-BBB9712F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EC66F52-B1B0-48C6-BACE-FA8ACBB3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E8078AB-5ABD-4202-90DE-C3F3232B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74869E4-54D0-4A12-84FD-CFED5E96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5FD7BF4-2AB4-476C-AA51-B202A464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B99B69B7-D1EB-4909-A38C-932E428E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76DB8FB-072D-42B2-8132-0CBC930B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8D281A3D-FAA3-4059-9373-BBC32C1C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B6CB48C-E6B7-401C-A73A-083E2AE5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0787E4D9-EE8C-48FD-9469-F2CEF475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397362F-76C7-453E-B45F-70FD3C31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530A5CE6-2E20-47BF-8B1E-DD15C3B2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E49A77F-8293-40F2-AA7C-C73DEB18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5EDE613-3EF6-490E-B90E-BC3AAD2D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8D84E2D-622A-4DEA-8C60-8BB4C443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D6145FE-0A3A-4843-81F0-9279B92E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63F19E2-C47D-4120-AC2D-24EB0F81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2C64861F-CC7B-4E29-B2C1-D636D4A0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0B938C2-67E5-4B67-ACFA-F73D2305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E330D28-CBE2-4A50-AF90-6EE78674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22085CB-A894-4561-BFD3-2F1EC5C7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FB94E8C-CC34-4989-B33D-6F242284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93A4EF2-6C26-4C08-8042-BE3EBECE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DC6240E-1F38-4326-B5D8-8C2BE7A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4E06BC2F-FE6C-400D-9FEA-FBA37942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F4B1AC5-6253-45E8-8074-EF505902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A46CBA8-3BA9-4C54-AF7A-C7859CC4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EEC4550-AEC7-493C-B679-4A8385E1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DED00F9-C2DA-4EB4-96DD-57322803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FC96803-7C6A-4021-A5BB-1D3A2656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A0C71B5C-E950-4D3C-981B-CBCA99FB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2F2443E-BBB0-4785-8200-0D3432A7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724F704-3D54-4393-ACFF-D2CF1880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63A7E950-45CB-43FD-B5D6-BC9F2A23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1AC51AB-A2A6-4919-942B-69931B0F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E2F55CB-93D8-4C8A-8000-6C8C227C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F28E09F-5B90-429C-9BA9-4E1F5AED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807B432-C7ED-4BFE-B936-2BE80847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A6F4E60-8493-4316-B848-8B0994BB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8DFF2E1C-5244-4B02-88CA-A93C563B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79DE1F34-BCE3-490D-9E22-ECE1B6E8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4B5909D-5194-4060-86C4-D6434DB8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D51F773-ADAF-4BA1-BEB5-D3756BCB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E0AF57B-911B-43A1-BAA1-D736AFD3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14150E3-7DAB-4766-AA7D-70F0E390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9CCF4F8-88A9-44AF-AD29-C9993155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3E4E192-4204-441D-950D-C72DE181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73A38AA-37C0-4206-91A5-CA53D4C0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EB3B1F6-5755-423F-ADAB-778251A2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A4E24FF-B1C6-4AB7-95B8-8073EFE5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8F94BFA-FE23-46E9-AA37-34A36A02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069079D-225B-4E13-9541-C240AD2D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7452A8E-8B7B-46FE-8BD4-4B2FF7BD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CAEF14E-F380-4F70-814B-3B2B0D86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93A310BB-4B63-4461-82FD-8D8EB232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A1221FD5-C778-40FF-8892-E653CACE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4059D1D0-FF63-4070-A986-65BB8190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D4A500E-26A8-4DAA-8DB8-C7B686AC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A86B86DE-7008-4D5D-B4E9-80DC1446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8031939-5EA9-4904-9CFB-1A282EF0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38C23937-559A-4151-9CB6-B8420130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A76D09C-CD22-4BF3-A27C-4C3249DD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CD8D8A46-1B18-4937-ACC0-919472A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4936E9DA-334F-44CF-9938-38A7884C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50B41B6-B326-4511-B8A8-F92B5D7B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F446DF6-F810-4444-98ED-84EAAED9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96CA252-35EF-42E2-9E82-CB22159D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96BD112-B6A0-44B6-AC26-EF790808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38648C1-7A2C-4E49-B634-BD0478FC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2B07DAE-79F9-4E46-B68F-7D864994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BF163824-D60D-4CB4-B59B-D630DB81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3203C33-9FFD-43BA-90F8-23807204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0CD7AAEA-C400-4BF9-996C-70E794A5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0E79310-C6B6-4F41-AF79-6569AE25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3CDC672-4804-49B2-A37A-B9FE5DAD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FB91AA0-CA90-4F01-AFE3-16EE5F27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E00CC7B-3EE9-481B-87FA-A594E25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2E97AEE-C082-415D-AF6A-6248DCA6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2222032-8172-492B-9383-43F64652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82CF24D-6778-4C40-A338-A3E95115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8866DBBA-B11C-438B-ADB3-A552C05F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04B2839-E721-4BEE-BBA5-B775B00E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431E34D-E2F1-43C3-A47C-14EC2B38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43F3C53-FB86-4E9E-A9F9-182E6B2F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D2F1011-07F2-4890-B434-F0AEAAE6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0460510-B699-48DE-9023-A062CB5B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5AB9F4C-73CE-470F-85D1-279AAD1D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2FC06B42-7D26-4AD6-B9DA-974CAA2E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AFF6EFE-0B1D-4A52-9837-31CF89CF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3BDD0559-04FF-42BF-BBB8-31EEE3EE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4B33788-754E-48C1-B617-E500B709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FADD4CD-7C7E-42C8-8047-5AAB30D4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5B924F8-6AF8-40DE-9363-2B86B251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92D70EA-6BA4-4257-92D8-E4DDD6CE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79A3F96-B1A5-4353-A1D4-B24CBB19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044412F-E580-46C2-B3FA-FEDBF143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4926DAB-7DB7-4179-BD3C-92B39DD0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856F497-5D7F-4DB6-A8B6-3CED63D9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7C16C37-4886-41DB-A5E0-2E9A54A1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4706A11-6D8D-4B24-AF2A-0CC8119A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16BCB999-B877-472C-AF1A-55404466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9A94C6A-E57F-4E39-8537-99EC691E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BB08C9A8-895B-47E1-9361-A09E645E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CB9E940-A13E-4E3C-9DAC-7A2F877E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9FAC5FF7-1BC4-4132-B487-71B3E696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7B4689F-4D4E-4DD1-9B1D-9B95CB67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D26ABB4-822D-4FF7-BE61-04A5C9B5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F89038A-812B-44C2-992E-4BE1E94D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E5087305-2C19-4524-BECB-91F813B4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52CD076-F90A-412E-A6B2-7FEA0BF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AE2366F-7F7B-44A6-A813-17908ACD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CB5354B-9C13-48C4-8C16-DE2AA12B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9D89DFC4-CAA4-4922-9833-CDB10CB0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0477859E-527A-416A-B73E-EFFCACBE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BA3DB663-7CC4-4025-82EF-F9B3CCA6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978767D4-69B2-475C-943B-85A305DB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06F6A2C-06B5-4780-A31D-A4884BB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17E6036-AC8B-40D4-9448-F43F49B0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BFBD954-6130-426A-87DC-92643F7D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9FB5731-379D-4125-A2CB-FB327E04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ADF521F-7CC2-4A41-A4F4-03F77D11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FC2B50AD-4CE4-41BB-BEA9-E086F9B3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8EA74C6-CDE2-4CD3-BE40-523FD180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F40E48A-80C0-4671-887F-9843D981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C8D0160-BD0B-4D86-86AC-AE29FAE2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587D531-8CF1-4E6D-B9BB-66567FD5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09C8A4D1-4DC4-4F14-94C4-6445CAF2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3302887-9AFA-4426-A2D9-9A85AD18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B165EAFB-8100-48BA-BBF6-F692D4B8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A3FA3D4-1B71-46AF-8AAB-21ECE787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3A3DC4F-AE8C-47D0-80E2-A824A68D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7EA1CC4-337B-4A39-B68E-0EC07400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7169E88-17F4-4330-BFEF-06719452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626DCF9-435A-47AE-8676-06176E54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32FBB43-0F7B-45AD-BE73-2D685A17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F7C2156-2118-4BAC-AA34-A73D79AD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6B8B998-DCF1-4F6F-ACD3-6B45CC94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91492BF5-B880-40B2-9248-EB801D3F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8AE18962-9B99-46C4-8977-86E72076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27E3F419-FCF3-4758-9982-81CEF0A6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E831A45-C157-4372-9DC9-E9794C0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30F0B81-9273-478A-B7ED-E5E51635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0EE9BA9-28CA-4326-A08E-41254B37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DBCEFC6-BED4-4808-9073-83277CE1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A03F5C4-C6C5-43A2-9FA5-9F620A0A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AC8370B-61AA-4949-82C7-53F870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CA8CFD0-CCF0-4ED7-BA42-6D66B7A7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7263B9E-1CEE-4F30-BA09-A9B1C28C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C1702FF-FF57-41DF-BF72-5F852CD0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9138626F-5329-4D53-B06A-547763DE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8C48BB5-5575-4A6F-B318-D3F5DAB6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4183B4D2-1206-414B-9861-7FE32050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766C50C1-112E-43F7-88DD-FE1957A5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F43400B4-7925-4414-A0E8-62754172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7B0A439-BCAB-4151-97A8-7D33F2CB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78BBBB3A-A3A9-4C9D-B908-F1CF94A7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B1DD934-D119-4AC6-9593-99F1EA35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DB10FB9-D506-48CE-A9FF-A8CF9A87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6AD207C-FFFE-451D-9E26-F3D7A1F6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A0865D46-EB41-4996-A201-AC1C325E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972C9F4-33EC-4060-8F4D-AD4A2F28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792B5AC-7535-46D8-917B-1A703A5E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4BA18EF-05A3-476B-BE31-33FBB25D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CBD2775-1150-4834-A368-8095929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4F10CD9-D353-473A-AD90-F1DDA79E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C1C04D7-D8B6-46C4-917D-E5C8114E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2568F87-81BA-4D7D-84EF-17728874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05163CD-705E-4919-B88B-5469D0C5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942820A-46EA-4BED-A472-885E7BBC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C97548DF-D999-4070-83E4-95FFF6BF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97F0DF0-CA53-4E5A-B2B3-FE7884F4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52FC241-AFAD-4CC9-9516-21A45914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8529038-0A8E-47F4-91A6-9233B291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BEF92D35-0CF9-4210-AA1C-8B493818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04F1233-7328-43C2-B03B-309D07B5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E5F8446-8423-479E-A2DA-36D25878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8B303C3-BACB-4E09-96A8-A9A3A2FF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3627C69-C435-446C-9FB3-FF1B49CF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3333A04-11B0-45C4-8888-D932B2B2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23599A4-5C3E-4C5C-8841-23246BE4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674410A-82B5-4D43-B6F6-D835DF1C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8DCAC58-4D4B-47BB-A547-D49CB4F2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F704C78-89C7-4F98-AA39-7B81742C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4E714B8-FB43-4AF4-9FC0-886DE2C0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B9C5AA8-F1A4-41CB-B2F0-3661E7D1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B42520C-6B72-46BF-8328-79CC5EE4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441EFF0-F265-4595-90EB-FE57CCA7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5F27BB1-2DA5-4D30-B495-DD65528E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978A45F7-1A2F-4D84-B133-E55B63FA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A233CFE-3C7E-4E39-A825-EAD70B44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DB7D9386-AA7E-4D62-9C73-2540EF19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840D75BC-3199-47EB-9959-F81F97C2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A7084A7F-E563-49D9-8B14-12DE7729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D4D93B8-FD50-483B-B9EA-1339EC2E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6DE3706-3A75-498F-AA55-54C306A3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5144095-6CCD-4521-8AB3-913CDE53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8E58A17-1C60-406A-BE41-A2DE3CF0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3081D61-6961-413F-B7B9-1385C44C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BBF4C50-112F-40DF-9F78-C01BFC35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609B51F-ECC0-4C78-8041-24181B44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12EAB91-BB88-49C5-93E9-D2BDA849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97E7D974-7AB0-4530-8518-F74BB101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8106D3E-B9F3-4EA4-B58A-BAA1DC91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10526F3-52B4-48A9-B03D-43D4D126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C040F0A-9E8A-4D16-83D0-CC82E2A1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F8646FA3-6C33-4A06-BCAB-2E76DB22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5C01445-1FF1-40E4-ADA1-A0543D1C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17E4C71D-5732-4B7A-BAAD-EA47386E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2B462B0-8294-4F9C-A67D-3347F7EF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38D84A68-144F-48A1-9033-D27E88C1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0A62635-B1A0-4E18-B27B-9CDEEA0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6CC1E21-9C91-425C-A543-FBE454E9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559762D-EB78-4847-A758-A2D582DC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5FE6D2F-E438-4258-A00A-2B35776A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74F6B4F1-5B7D-47C7-9C3C-28D46E0D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4487340-97A2-4E4B-8248-F87540BA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127562B-D10A-4360-8CBF-AC11A004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3A10DD9B-47D6-4CC8-A5E2-0B893D33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52F681C-5507-4A19-B29B-E662BA6A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33DF2C34-F07B-43A5-841A-21609F8B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023062B-EC44-494B-806D-9747E681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BBF93F99-4769-4F76-AE3C-766E37C8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6C57768D-3A7E-44A6-802D-702C709C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FB84A86B-D2CD-416E-8144-DEB9C71B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DB534FB-66C9-404C-A800-AC4CD5B5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D17A3EBC-455B-4793-A2B2-046CC9C0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EFF5FF6-853F-4690-B2E1-25E30C13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455D6C3-E055-4EC1-B20F-A10A3987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C8C5DAD2-DD05-4947-8FEF-FE32D36A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B84B87B-40ED-4E60-A5C0-4093F8B1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927654F9-5452-4145-9117-FA70E35F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8E52FB8-A3C3-4278-B06E-655ABB55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563DC0EA-1322-4FA5-B09C-3B0058CB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2632890-B963-4762-BEBF-27125C12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8796D65-837D-454C-9CF6-5A4F8958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1B7905E-0C0A-491E-A931-7774AF88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B423A403-3E07-4970-9A04-D09DB1E4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440F186-72C9-4CAA-ADE6-8A52D318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66B2FB94-8EAD-4C38-A420-F8777B0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D4A286B-632E-4F48-BEDB-CAAB1ABC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E00686B5-5484-4511-9A2C-18D76555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2703F9BF-2CCC-4C0D-B040-5191B412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133B7F26-50EF-403C-B3B8-7826024F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EF6D308-97F4-4A61-896F-08CD3154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1DDE6EB4-C0AC-41D3-A580-1CF50B5D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E5A38BC-185D-4FEA-A9C9-402C18A5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F3AED103-234A-4C84-8F02-9838D4F0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2051457-88A4-48CD-B261-8415CD98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BC6FA48-0F45-4A0A-93BA-574B175C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C28F243-788D-4AE3-B655-F8B17596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FAB7091-079F-4EEB-8DFD-53C44CC5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BDD184CF-1C4F-4076-8FEC-99C96BC0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B00D8CAB-28F2-4399-8B4D-625F0CE8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C81C16A6-0581-411C-91AC-6F58A08E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6CE9644-A8D7-40C0-A5B6-406C223E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E357FC56-F979-413F-9958-DB1E01F7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398683E-86F1-4BF1-B4B0-6B9C5579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58D8D0D-A48E-4C7D-97FC-CB08F306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E910E64-B6DA-4991-AC82-6418E3DD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B24F634B-3C31-4769-87EA-11831C7D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97BDCAC-D640-42EA-9311-CA47C395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E5112C2-606E-464D-AF2C-943871D6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4ABA08B-F2CD-44C6-8703-1A985D7C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72D1C61-4EA5-4AA2-BB98-7BA45C25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12FF94E5-2F38-412C-8A3A-70437343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560E2B9-A45E-4254-BF0B-F451C3D4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9330E28-69FC-4CCF-8364-6F2C98EC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510A9D7-AE5E-4CCB-933B-D341B264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24DE07C-84C1-47F6-9256-0AABA3F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0879E08-5594-4851-BE5E-D162C660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5E611F8C-4AB1-4365-86A9-89335239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345851AC-52EB-4926-A9AC-C70C04A5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C508C35-5006-4D7E-A520-91C2CEC2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43FB5F1-544F-405A-B00E-02DB16EB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F2154FE-4E38-47D3-BC59-4539C263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BBCD7B5-671C-4773-A754-3AD39CF3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E542F1A-FD26-480B-A2E6-48E62F6C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35F6DAA-5357-4097-98A8-DC0AC193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01E1979C-89FD-4B62-B085-F1B0D31A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AD216028-BF23-4EAC-A77F-BF98D122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59483F04-1251-4CA2-A9A1-DC4E0DFA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0EA739C-7E89-4E2A-A41F-D98BAF50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BB79AB2A-9854-40DB-A753-49F1CCB4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97DBFE1-20E6-49BE-B757-BAEB6C37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CECF32E7-57FE-42F8-B735-1722481E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85E83BEC-DC90-4D1C-9989-038B0B5A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42686D52-2F7F-4AF3-9E07-773DB376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8E9A13E-2BF4-4338-823E-8C304565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BF94693F-6679-4F5E-9C0C-61687A44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8C59664-A0FF-41C8-89D2-2A7325EA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01D4C968-3A11-4400-8FC0-F6DA2E55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F370C42-AEE8-4C66-930B-16BB0E49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DA08BEE-3E6D-4E39-B361-18477AB9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73A214AC-62C5-4F55-9722-14B23A74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6F7696F-7DBA-4D40-9193-770FEF55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BE16297-6D6E-420D-9A98-52769392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C43907E-AA2E-4E2E-B157-D46C7D43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AC97CA4-9013-49C3-A4ED-18053386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66873BE8-1CFD-42CB-ACA5-A8516A45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8160FE34-C985-488D-8825-0C908833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265CE0C-F16C-4BB3-A4FA-99774060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CFB22DCA-080D-48C0-9C28-5FB0888A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A76FEBF-3E0D-46CD-8803-46C96BC5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14038D08-1760-4D9C-8ED2-9FA2B77D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82099A1-E44B-4F7F-B0F1-89F19BD9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7CA1F3E-BBC5-467E-9D52-E90A84F7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053BD54-6174-4B3A-A5DB-612D03A3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4B27CAB9-EBDE-46A7-83A4-47FF4D35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0F3F140-FDFB-4B83-AEB8-12C56B5F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DF974C80-9027-441C-B3E4-EF0A1F2E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21D9CA1-D597-4703-A75F-8AEE85E4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4C820B09-6A8A-4FD1-9E40-90B624F6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5A715B1-2E9B-4AD4-906D-1AA4D8D8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42541609-FB24-4144-8A73-AD850FCC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14F9CCB-4C20-4198-ABC9-DAC78168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4BA1A0D3-D163-4B3C-A78E-4CB302A0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B852A54-E1B8-4F44-BBFC-2C091C98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901B0C9-8B15-45B2-8A4E-651A7DC6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1FA8290-55A1-451B-972D-EEC33847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9F9B9E8C-5DFB-4477-8CE5-5627ED89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F1205DF-A436-49A6-9850-94C0D9E3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7BAD7292-A3E7-4796-80F9-3DAFE73C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55D96D6-13B6-4534-8173-361997AF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7BF0931-A8CC-4A79-8D59-9B5A1B94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090C493-6336-45DC-90B5-5491AE7E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5FDB837C-5C7B-4351-99E4-7106A29D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88868CC-E776-475C-AA07-BC2694F1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C00CEEF5-8594-4968-A39B-AD43DC7C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40CC02D-9D81-458A-AAB1-C2BC5422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B60028E-EAE7-4B30-BA0F-0FA3E727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7DA52974-3304-4B96-9D3D-96941A62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F4C4A3E2-CFBB-4010-8A5F-713169ED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7FCD2D5-3B1F-4B20-93AF-003909FF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7021B92E-2C4E-4884-8E91-F5479FD6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767FFEB-EEC6-41DA-84C6-2C643D33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2653618-4CA6-4C89-B01A-EE1E762D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DA407F7-9F4D-4CD9-933A-C26B842A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6FC0073-DDFA-4F5D-94AC-6CCE98D0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EF5D451-498D-4D21-AF25-7D59C4E7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D8B574E-A7B0-4071-9C85-4BD3B765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E87041C-ED96-4B7A-B716-7EE2A885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70747CB4-F75A-4582-BE14-98DB1076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C7F88BD-F5CF-4557-BB34-770F4C59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E19425A-9F5D-4665-AC55-74310562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BCCD5A0F-DEDF-481B-9EE4-C7500FB9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A56C9C66-58D5-4D10-BB1C-F0C8FBBB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6C9CD06-AB06-4A44-85E5-62AE2767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EDAD6E9-2BAF-44B0-BD7F-902FADF3A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218331BE-A16D-4A37-B72D-E41FC88A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F016AED-D063-4C01-A0D6-3F521BEF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7143E9D-EC8C-4B2D-BBFD-929F2DC4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B90E99D-62A4-4223-9070-AD67A5E6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6D793D50-53BF-4EEE-878C-046BF4E0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7FC6B0A-DE5B-4675-986F-0C4C17C2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336F11F-005B-4231-A7F2-50DED525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0F328833-50D9-4B88-B1D5-9A4BD654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130FD00-7885-4AEC-828A-8779AD50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A6AF285-C69B-4A90-A00B-3D821481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3C6169E-D1F9-4A55-9B05-C54D8ECC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46AC5D8-0421-455A-8EBE-47D444D6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23B0F54-3307-4895-BE40-55F8C2AF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B2A9DD7A-FB6D-44D3-A8C5-F6FDEAC9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DD5F983-13F1-45D9-9DA7-59C29BEB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21DBC880-B624-4D7A-8350-6F45A9C3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30509AD-A421-4811-B515-DCA0E6BE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7EAC811-9E97-4C9F-A885-A8174B28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B342957-9E2D-4F61-B0B5-481380D2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6B3001B-016B-4B67-B24A-13B8EB01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4791243-1683-4524-A256-EB86BA19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D449ACB-F103-4BE1-A220-648EE69B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0891E372-892F-4482-89D2-D27E89DE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F08827C-6BD5-41F7-8B36-25183BF8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A3E16F9-2E97-4273-80CD-269ACC62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300F1D1-59FF-47FE-B13F-3FC0AB28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C272E38-0F5B-4668-944A-B5DA5B9B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29322F23-9B1F-4950-9D20-68970553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80D12D14-E826-466D-A535-B852596E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A9901A6-8EB0-43B3-8BC4-06A33629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9F7AA3A1-AA51-4C70-8023-05F287D2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79F3F13-290F-4911-AA9B-13D0A87B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A11C2DA-0797-4724-988C-F971FE9B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E242818E-FB0F-4B09-83E4-2BE13A63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BCA358B6-F9DE-4332-94D4-1D2BA4A7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39D560F5-7574-46E4-8C03-6AE6EAA6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C2CF5A6-0956-42A0-8185-3103A6BF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252CEAA-899B-47D9-92F4-2B27C88B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001B140-D347-4195-A712-5CD1F4B8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8810582-4142-4C6F-8BB2-3BA179FD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70462C0-724A-4C5F-88EE-DA1714BC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9BCCB79-072A-49C6-8968-0DCD9F1A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A5EC7EA8-7D23-4B45-B526-C1D9AB1F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D1AAFBE-68B6-4B6D-90C8-944BFD99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812F99E-754D-4BB5-BDB5-8C38DA68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7419A3D-3D19-4D55-BCC0-9B3E820B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1FD47CE-4B0F-4585-98DA-84AC5353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ECBFF162-5E63-47F0-B467-587927DB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46473C9-F3AB-42F9-8405-352EDEFC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62275D67-3059-478D-84E5-6D69FB8A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FE52BB0-98EB-41F3-ABE0-0F0D0C98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7CB95AE8-D59E-476B-857D-5A3A70FD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BAB193B7-0BF7-4152-BAE9-DB0279A1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964F204-38E8-4532-BE1F-EDC7F2A4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7ABCEE1-7858-4C8B-9CFD-45A77AD2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A2BEA25-E0EF-4319-88CC-E3B0EFF9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047CD541-0D9C-488C-A080-E8A5B0AE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55B6AB9-07F5-464F-8373-7C83B7B9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DCE399A-3F6E-4B1C-8861-0BF7C51E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379F98C-FB6C-4D6D-9BD5-4F4456C5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4B46851-8006-4859-81D8-04C558B9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E651AE59-EF28-4246-8C0D-D6127452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98A0265-26D8-4E8D-881F-EFF5FE38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5B4CE84-31A1-48C2-97C2-5560A4E9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01F32E6C-DF99-4607-8DC1-C4BB8105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371AF73-CD2F-449E-8F03-435B51F0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F03578A5-A3E0-44C0-BEE5-A2753997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1A07A6CD-3C3C-4F91-B55A-B32DABCC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F6AB70A-7A6E-4AC4-8556-7C89A28C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C423C1C7-D918-4BA2-B8B2-2089AC26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4DEDA165-05F4-4556-BF5E-E78FAD80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EA1A654-2F9C-46F5-8E6D-AA8764B6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C8DDD72-A64A-4315-894F-86F2205E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BB44802-931C-4532-82D1-3694DCF5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D81F0293-3BE1-4C56-AD74-AEA79E98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E03E2A5-F4C7-4DC0-B12A-8E7679BC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EB05DEEF-5BA4-4A96-A878-0435A728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50F50E6-55FA-4A38-AD7F-D9852055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726045B-1606-4698-8F87-2A4B34C4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D8478E9-60EF-4036-8002-9631E13E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97C907A-433A-4F24-8D09-1905CF9C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B98DA9B-AD40-468A-B9F4-2114E9DD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E16380C-9B32-40C0-BA8E-22C771DB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1E74790-DDBF-44D8-9ED6-649258EF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ADD70C4-04F3-4E00-AA26-C540178B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6994E53-D08F-4A83-96CD-6EEA763B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C2DDF07-FE0C-477D-A099-CEB0035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BEBB7C2E-8F24-4A4D-837E-CCB0F63B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64540DC-4ECA-42D9-9CDD-555DF2F8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18496447-34C5-4961-9E65-775FA4D2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DAABE877-67F9-4568-A43D-3617C065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BF75A98-6E89-45E2-B294-9120BCC7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E7CCCBA-65EA-4887-9342-7FF7BC02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CFB7B795-3875-43DD-BA61-D87DA96E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96F0B98-9E8D-48F9-911B-5882294A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D13A94A4-F0C4-4B2D-99C1-81337657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261F4F0-A878-488B-AE63-59A04576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E67FFD4-459F-46B0-B471-1491AD5D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3B6B67B-38A0-4325-AD5A-316129A0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B66E10B-1009-4164-8192-E98EA356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62079B1-6D5D-4A37-A64E-2CE692EA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7602ABD-52F6-477B-986E-81F83B11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1DFC9EF-5009-47E2-ADA6-8C8D1726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69B47B76-F6F0-41F1-B043-23BA1FB6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95EBAE24-EDD0-4250-ACB1-6F008D96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93796572-09D0-4216-A399-A7A459F0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73F3201-6E86-443A-B62B-320B091F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77E830D-B74D-4E9C-B2C5-5A49E4B5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5DC78B19-17F0-44D0-B23E-767ABA1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BCB3E7BE-4629-48A3-A2DA-9C2A2EAB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0C3C42C-EBB6-4A07-8A6F-B6C725EA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E10BCE4-E582-4247-B460-E9EE6003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0222CF1-32A2-4D53-B621-2BCD34BC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ABA0793E-AB8A-458B-99DA-4324F25F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85BDAD3-B05A-4FA7-8AF2-0A1B669D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7BFCF563-8D87-46D1-B794-76D77475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3A9C4DC6-FF34-4FD4-B79F-7A37BE1A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67A2B5DA-3717-42E2-8877-FD147963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049D81F-4B14-40C8-AD70-1D8DFBD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8F5F21FF-4E27-4CAA-B9C5-6D9D2957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3D82726-0992-4028-97EB-E986F7E9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8B221CD-815C-4615-B8A1-C974CB16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8FD0D5D-010B-4251-A920-385D4571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C21F110-4C78-4962-ACA3-6852F3B0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C4C2C21-5BD0-45EA-A443-3D3A9A96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30EB23C2-FF03-4DBC-9346-21DD869F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639E8947-C988-42BE-916A-5293EB4A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C1F079E-6460-4505-93A8-8D2DF5ED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A926A149-7E4D-4236-AF1F-BA3AC8A5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A7670174-599C-49D9-BD88-9214C6DD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39F10ECB-BB65-4808-8107-C5A7F9FD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EA7182F-7BB2-4608-83E6-4A1C980A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4AB8E5A-3C47-4AFE-81AB-FEFC38D1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92B59212-6263-4305-BD2A-2E9DC186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B80FB31-886C-4CB0-BC17-96003DD0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B2A454C-4236-41AF-8606-59F2935A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C2A045B-7D18-44FC-81E3-38B142AE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AFC2E998-E6D8-4390-8B20-D6FB1078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D1A2D72-5D9A-4D7E-8105-027E728F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28FB317-170D-479B-B3EE-1BD061E3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B438FD6-1660-4380-A9AE-12F8E9F27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A960F869-E18B-41E2-9846-01B29C19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267A7AE7-92EF-4C1C-9C8B-CF1FB650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B5A4AD3-5867-44E1-A6B7-2EB6DDC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49BA1E8-B76E-45F6-B34B-A83C3B0F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7B4701C3-5104-4AD8-8660-FC864CAA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9C3468BB-9FA0-4D80-A924-8897A36E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89CC119-9AB7-4553-8511-28AE2DD8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B9A7B87D-95E7-44CC-96BF-673323A6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39EB3F20-B62F-4ADD-8748-A1B0494C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BD31DCF-18D6-4DB4-B54B-18827798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31A55202-96A7-48D9-9D79-151FB251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3E588EE-E2EF-411E-B952-B6B03190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38C10741-7213-4B79-B5E7-B20A126B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2AD87AE-0013-4CDE-BCD1-2568F3A6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13C90985-61BC-42E8-A65F-F2AA91F4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EC836B6A-5420-4070-808A-49F75E5A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51BE16B-8A40-4238-B01A-B4ABBFB4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3C87E85-E27E-4529-9E6C-9DD8183A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83D0D258-3262-4DF6-971E-FF090916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6497E73-3B7A-4F6A-AD0D-42E7A8ED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77ECA106-32C9-4ABC-B57C-29096DC1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6F6D7FC-5E6B-4FD8-9855-C9362D59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73F6BF3E-80C0-406C-8699-8ECA0DB4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5722987D-4AE4-4978-850B-10D5AD6C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D39A9055-2DD3-46E5-809E-328FB578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F7D8430-7AC6-4CC8-A3FD-5CCF1AF8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C126B177-05F5-4024-B21E-6F5E2086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D95B623-9F54-4D23-8E86-7BDE150C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C9E0CF76-9AD3-4C38-BDE3-390E9B88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9C60A61-19F6-4DF0-86C0-448BB92A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71633CB-7F67-4AF1-8017-912EFB11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39B8BD9-5EC3-422C-8C68-2CF0A3EE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8D8CA455-1D24-4717-9BAA-3E0D4F74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1B533237-71EF-4C00-8726-44A1B4E1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02051937-EA9C-4608-83F0-C8DD6CFD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974A02C-5136-445B-B570-2AC06FA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B9A2904-1219-43B4-A8A6-60D0B254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D1266FE-B9F5-4CFA-A8D4-BAE3E15C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F181C17-3C45-4758-BCF3-EB8F7570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BDD6852B-1C7E-4885-BF25-BFEBA3EC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6F42793-7414-4F5D-AD8D-86540F99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33CD91D-CC11-4E97-9EF6-8DEE94D5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8C317CC-5857-4CF3-B3D9-FF0CD2CE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C6C0A53-4C1E-449C-8EE9-5699B838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8681239-D549-4439-8EE4-4E62DB69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DEC78CE3-B24B-4935-A900-A621CE35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CF7EA15-00FD-4C97-92B7-24504366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7A2B88B-7006-4E1C-8238-846DB542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D5D7A9C4-7F83-49C0-8304-FF2CE2BF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94EBD3B5-C126-461A-9859-EB1DDCF5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62AAF47-789E-4BE0-98B8-5D34EFD2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AFE485C-3F8A-4AD6-8939-4AAF43AB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42EBAC8-D50D-4B47-8644-4F395BDF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D6687A90-8122-464B-A730-92E7C455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9879AF4-7959-4A06-AD0D-DACDC675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0B98061B-532C-44C3-B10D-EC0969F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58C1-2BA7-4B60-A6F7-559953765B2A}">
  <dimension ref="A1:T39"/>
  <sheetViews>
    <sheetView showGridLines="0" tabSelected="1" workbookViewId="0">
      <selection activeCell="Q30" sqref="Q3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0</v>
      </c>
      <c r="C8" s="21" t="s">
        <v>14</v>
      </c>
      <c r="D8" s="22">
        <v>5838.16</v>
      </c>
      <c r="E8" s="21">
        <v>960.38900000000001</v>
      </c>
      <c r="F8" s="22">
        <v>0</v>
      </c>
      <c r="G8" s="21" t="s">
        <v>14</v>
      </c>
      <c r="H8" s="22">
        <v>0</v>
      </c>
      <c r="I8" s="23" t="s">
        <v>14</v>
      </c>
      <c r="J8" s="20" t="s">
        <v>14</v>
      </c>
      <c r="K8" s="24" t="s">
        <v>14</v>
      </c>
      <c r="L8" s="20" t="s">
        <v>14</v>
      </c>
      <c r="M8" s="25" t="s">
        <v>14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15</v>
      </c>
      <c r="B9" s="22">
        <v>3387.24</v>
      </c>
      <c r="C9" s="21">
        <v>310.14699999999999</v>
      </c>
      <c r="D9" s="22">
        <v>1131.26</v>
      </c>
      <c r="E9" s="21">
        <v>465.04899999999998</v>
      </c>
      <c r="F9" s="22">
        <v>4776.3900000000003</v>
      </c>
      <c r="G9" s="21">
        <v>482.04399999999998</v>
      </c>
      <c r="H9" s="22">
        <v>4216.6400000000003</v>
      </c>
      <c r="I9" s="23">
        <v>392.89499999999998</v>
      </c>
      <c r="J9" s="22">
        <f>+((H9*100/F9)-100)</f>
        <v>-11.719101664646303</v>
      </c>
      <c r="K9" s="23">
        <f>+((I9*100/G9)-100)</f>
        <v>-18.493954908680536</v>
      </c>
      <c r="L9" s="20">
        <f t="shared" ref="L9:M10" si="0">+((H9*100/B9)-100)</f>
        <v>24.486012210531314</v>
      </c>
      <c r="M9" s="25">
        <f t="shared" si="0"/>
        <v>26.680251622617661</v>
      </c>
      <c r="N9" s="29"/>
      <c r="O9" s="29"/>
      <c r="P9" s="29"/>
      <c r="Q9" s="30"/>
    </row>
    <row r="10" spans="1:20" ht="36" x14ac:dyDescent="0.25">
      <c r="A10" s="31" t="s">
        <v>16</v>
      </c>
      <c r="B10" s="20">
        <v>375.48</v>
      </c>
      <c r="C10" s="32" t="s">
        <v>17</v>
      </c>
      <c r="D10" s="20">
        <v>257.66000000000003</v>
      </c>
      <c r="E10" s="32" t="s">
        <v>17</v>
      </c>
      <c r="F10" s="20">
        <v>353.32</v>
      </c>
      <c r="G10" s="32" t="s">
        <v>17</v>
      </c>
      <c r="H10" s="20">
        <v>475.32</v>
      </c>
      <c r="I10" s="33" t="s">
        <v>17</v>
      </c>
      <c r="J10" s="20">
        <f>+((H10*100/F10)-100)</f>
        <v>34.529604890750591</v>
      </c>
      <c r="K10" s="33" t="s">
        <v>14</v>
      </c>
      <c r="L10" s="20">
        <f t="shared" si="0"/>
        <v>26.589964844998391</v>
      </c>
      <c r="M10" s="25" t="s">
        <v>14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24_26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2022-07-07T08:54:32Z</dcterms:created>
  <dcterms:modified xsi:type="dcterms:W3CDTF">2022-07-07T08:55:40Z</dcterms:modified>
</cp:coreProperties>
</file>