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A6A72150-F75D-4BC7-9F57-B8D6CAFC2A23}" xr6:coauthVersionLast="47" xr6:coauthVersionMax="47" xr10:uidLastSave="{00000000-0000-0000-0000-000000000000}"/>
  <bookViews>
    <workbookView xWindow="12975" yWindow="510" windowWidth="16170" windowHeight="15555" xr2:uid="{06FEDAD6-66AA-475B-8B34-0788E063D5A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29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<sst xmlns="http://schemas.openxmlformats.org/spreadsheetml/2006/main" count="169" uniqueCount="76">
  <si>
    <t xml:space="preserve">Ekologiškų maisto produktų vidutinės mažmeninės kainos Lietuvos prekybos tinklų parduotuvėse 2022 m. 28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</si>
  <si>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</si>
  <si>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</si>
  <si>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</si>
  <si>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</si>
  <si>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</si>
  <si>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</si>
  <si>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28 sav.
(07 12–18)</t>
  </si>
  <si>
    <t>26 sav.
(06 27–07 03)</t>
  </si>
  <si>
    <t>27 sav.
(07 04–10)</t>
  </si>
  <si>
    <t>28 sav.
(07 11–17)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</si>
  <si>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</si>
  <si>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</si>
  <si>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</si>
  <si>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</si>
  <si>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</si>
  <si>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</si>
  <si>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</si>
  <si>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</si>
  <si>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</si>
  <si>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</si>
  <si>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</si>
  <si>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</si>
  <si>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</si>
  <si>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</si>
  <si>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</si>
  <si>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</si>
  <si>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</si>
  <si>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</si>
  <si>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</si>
  <si>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</si>
  <si>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</si>
  <si>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</si>
  <si>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</si>
  <si>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</si>
  <si>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</si>
  <si>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</si>
  <si>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</si>
  <si>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</si>
  <si>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</si>
  <si>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</si>
  <si>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</si>
  <si>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</si>
  <si>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</si>
  <si>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</si>
  <si>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</si>
  <si>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</si>
  <si>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</si>
  <si>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</si>
  <si>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</si>
  <si>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</si>
  <si>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</si>
  <si>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</si>
  <si>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</si>
  <si>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</si>
  <si>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</si>
  <si>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</si>
  <si>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</si>
  <si>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</si>
  <si>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</si>
  <si>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</si>
  <si>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</si>
  <si>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</si>
  <si>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</si>
  <si>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</si>
  <si>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</si>
  <si>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</si>
  <si>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</si>
  <si>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</si>
  <si>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</si>
  <si>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</si>
  <si>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28 savaitę su 27 savaite;</t>
  </si>
  <si>
    <t>** lyginant 2022 m. 28 savaitę su 2021 m. 28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</si>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</sst>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643CAABE-FD35-4494-9392-FF2CCB1C7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8A5A-17C6-445A-B2E8-4626318B77C3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1.54</v>
      </c>
      <c r="G7" s="28">
        <v>1.99</v>
      </c>
      <c r="H7" s="28">
        <v>2.0099999999999998</v>
      </c>
      <c r="I7" s="29">
        <v>2.0099999999999998</v>
      </c>
      <c r="J7" s="30">
        <f>(I7/H7-1)*100</f>
        <v>0</v>
      </c>
      <c r="K7" s="28">
        <f>(I7/F7-1)*100</f>
        <v>30.519480519480503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5.75</v>
      </c>
      <c r="G8" s="37">
        <v>8.01</v>
      </c>
      <c r="H8" s="37">
        <v>8.0500000000000007</v>
      </c>
      <c r="I8" s="38">
        <v>7.98</v>
      </c>
      <c r="J8" s="30">
        <f t="shared" ref="J8:J12" si="0">(I8/H8-1)*100</f>
        <v>-0.86956521739131043</v>
      </c>
      <c r="K8" s="28">
        <f t="shared" ref="K8:K19" si="1">(I8/F8-1)*100</f>
        <v>38.782608695652179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</v>
      </c>
      <c r="G9" s="37">
        <v>5.81</v>
      </c>
      <c r="H9" s="37">
        <v>5.83</v>
      </c>
      <c r="I9" s="38">
        <v>5.83</v>
      </c>
      <c r="J9" s="30">
        <f t="shared" si="0"/>
        <v>0</v>
      </c>
      <c r="K9" s="28">
        <f t="shared" si="1"/>
        <v>49.487179487179489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4.2300000000000004</v>
      </c>
      <c r="G10" s="37">
        <v>5.93</v>
      </c>
      <c r="H10" s="37">
        <v>5.95</v>
      </c>
      <c r="I10" s="38">
        <v>5.96</v>
      </c>
      <c r="J10" s="30">
        <f t="shared" si="0"/>
        <v>0.16806722689075571</v>
      </c>
      <c r="K10" s="28">
        <f t="shared" si="1"/>
        <v>40.89834515366428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9.66</v>
      </c>
      <c r="G11" s="37">
        <v>13.68</v>
      </c>
      <c r="H11" s="37">
        <v>13.68</v>
      </c>
      <c r="I11" s="38">
        <v>13.7</v>
      </c>
      <c r="J11" s="30">
        <f t="shared" si="0"/>
        <v>0.14619883040936088</v>
      </c>
      <c r="K11" s="28">
        <f>(I11/F11-1)*100</f>
        <v>41.821946169772239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6.04</v>
      </c>
      <c r="G12" s="54">
        <v>9.49</v>
      </c>
      <c r="H12" s="54">
        <v>9.49</v>
      </c>
      <c r="I12" s="55">
        <v>9.49</v>
      </c>
      <c r="J12" s="56">
        <f t="shared" si="0"/>
        <v>0</v>
      </c>
      <c r="K12" s="57">
        <f t="shared" si="1"/>
        <v>57.119205298013242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3.88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15.721649484536094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3.62</v>
      </c>
      <c r="G14" s="73">
        <v>4.01</v>
      </c>
      <c r="H14" s="73">
        <v>4.01</v>
      </c>
      <c r="I14" s="74">
        <v>4.01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1.29</v>
      </c>
      <c r="G15" s="77">
        <v>2.16</v>
      </c>
      <c r="H15" s="77">
        <v>2.16</v>
      </c>
      <c r="I15" s="78">
        <v>2.16</v>
      </c>
      <c r="J15" s="79">
        <f>(I15/H15-1)*100</f>
        <v>0</v>
      </c>
      <c r="K15" s="64">
        <f t="shared" si="1"/>
        <v>67.441860465116292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36">
        <v>1.32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5" t="s">
        <v>40</v>
      </c>
      <c r="B17" s="86" t="s">
        <v>41</v>
      </c>
      <c r="C17" s="85" t="s">
        <v>42</v>
      </c>
      <c r="D17" s="87" t="s">
        <v>43</v>
      </c>
      <c r="E17" s="88" t="s">
        <v>14</v>
      </c>
      <c r="F17" s="89">
        <v>6.65</v>
      </c>
      <c r="G17" s="90">
        <v>7.13</v>
      </c>
      <c r="H17" s="90">
        <v>7.13</v>
      </c>
      <c r="I17" s="91">
        <v>7.13</v>
      </c>
      <c r="J17" s="92">
        <f t="shared" si="2"/>
        <v>0</v>
      </c>
      <c r="K17" s="37">
        <f t="shared" si="1"/>
        <v>7.2180451127819456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3" t="s">
        <v>46</v>
      </c>
      <c r="E18" s="47" t="s">
        <v>18</v>
      </c>
      <c r="F18" s="94">
        <v>16.12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12.282878411910669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3.35</v>
      </c>
      <c r="G19" s="54">
        <v>3.66</v>
      </c>
      <c r="H19" s="54">
        <v>3.75</v>
      </c>
      <c r="I19" s="55">
        <v>3.72</v>
      </c>
      <c r="J19" s="92">
        <f>(I19/H19-1)*100</f>
        <v>-0.79999999999998961</v>
      </c>
      <c r="K19" s="37">
        <f t="shared" si="1"/>
        <v>11.044776119402977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35</v>
      </c>
      <c r="G20" s="54" t="s">
        <v>52</v>
      </c>
      <c r="H20" s="54" t="s">
        <v>52</v>
      </c>
      <c r="I20" s="55" t="s">
        <v>52</v>
      </c>
      <c r="J20" s="92" t="s">
        <v>35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2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3.08</v>
      </c>
      <c r="G22" s="54">
        <v>3.24</v>
      </c>
      <c r="H22" s="54">
        <v>3.24</v>
      </c>
      <c r="I22" s="55">
        <v>3.24</v>
      </c>
      <c r="J22" s="92">
        <f t="shared" ref="J22:J23" si="3">(I22/H22-1)*100</f>
        <v>0</v>
      </c>
      <c r="K22" s="37">
        <f>(I22/F22-1)*100</f>
        <v>5.1948051948051965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50</v>
      </c>
      <c r="E23" s="47" t="s">
        <v>18</v>
      </c>
      <c r="F23" s="36">
        <v>3.97</v>
      </c>
      <c r="G23" s="37">
        <v>5.91</v>
      </c>
      <c r="H23" s="37">
        <v>5.91</v>
      </c>
      <c r="I23" s="38">
        <v>5.74</v>
      </c>
      <c r="J23" s="92">
        <f t="shared" si="3"/>
        <v>-2.876480541455162</v>
      </c>
      <c r="K23" s="37">
        <f>(I23/F23-1)*100</f>
        <v>44.584382871536519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5.42</v>
      </c>
      <c r="G24" s="107">
        <v>6.43</v>
      </c>
      <c r="H24" s="107">
        <v>6.43</v>
      </c>
      <c r="I24" s="108">
        <v>6.64</v>
      </c>
      <c r="J24" s="109">
        <f>(I24/H24-1)*100</f>
        <v>3.2659409020217689</v>
      </c>
      <c r="K24" s="107">
        <f>(I24/F24-1)*100</f>
        <v>22.509225092250929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 t="s">
        <v>35</v>
      </c>
      <c r="H25" s="64" t="s">
        <v>35</v>
      </c>
      <c r="I25" s="65" t="s">
        <v>35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35</v>
      </c>
      <c r="G26" s="28" t="s">
        <v>35</v>
      </c>
      <c r="H26" s="28" t="s">
        <v>35</v>
      </c>
      <c r="I26" s="29" t="s">
        <v>35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 t="s">
        <v>35</v>
      </c>
      <c r="G27" s="37" t="s">
        <v>52</v>
      </c>
      <c r="H27" s="37" t="s">
        <v>52</v>
      </c>
      <c r="I27" s="38" t="s">
        <v>52</v>
      </c>
      <c r="J27" s="84" t="s">
        <v>35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35</v>
      </c>
      <c r="G28" s="37" t="s">
        <v>35</v>
      </c>
      <c r="H28" s="37" t="s">
        <v>35</v>
      </c>
      <c r="I28" s="38" t="s">
        <v>35</v>
      </c>
      <c r="J28" s="84" t="s">
        <v>35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>
        <v>2.09</v>
      </c>
      <c r="G29" s="37">
        <v>1.99</v>
      </c>
      <c r="H29" s="37">
        <v>1.99</v>
      </c>
      <c r="I29" s="37">
        <v>1.99</v>
      </c>
      <c r="J29" s="84">
        <f>(I29/H29-1)*100</f>
        <v>0</v>
      </c>
      <c r="K29" s="37">
        <f>(I29/F29-1)*100</f>
        <v>-4.7846889952153031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 t="s">
        <v>52</v>
      </c>
      <c r="G30" s="37" t="s">
        <v>35</v>
      </c>
      <c r="H30" s="37" t="s">
        <v>35</v>
      </c>
      <c r="I30" s="38" t="s">
        <v>35</v>
      </c>
      <c r="J30" s="84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52</v>
      </c>
      <c r="G31" s="37" t="s">
        <v>35</v>
      </c>
      <c r="H31" s="37" t="s">
        <v>35</v>
      </c>
      <c r="I31" s="38" t="s">
        <v>35</v>
      </c>
      <c r="J31" s="84" t="s">
        <v>35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52</v>
      </c>
      <c r="G32" s="37" t="s">
        <v>52</v>
      </c>
      <c r="H32" s="37" t="s">
        <v>52</v>
      </c>
      <c r="I32" s="38" t="s">
        <v>52</v>
      </c>
      <c r="J32" s="84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2022-07-14T12:41:09Z</dcterms:created>
  <dcterms:modified xsi:type="dcterms:W3CDTF">2022-07-14T12:43:11Z</dcterms:modified>
</cp:coreProperties>
</file>