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<sst xmlns="http://schemas.openxmlformats.org/spreadsheetml/2006/main" count="28" uniqueCount="21">
  <si>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</si>
  <si>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</si>
  <si>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</si>
  <si>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</si>
  <si>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</si>
  <si>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</si>
  <si>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</si>
  <si>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</si>
  <si>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</si>
  <si>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</si>
  <si>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</si>
  <si>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</si>
  <si>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</si>
  <si>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30 sav.
(07 25–31)</t>
  </si>
  <si>
    <t>31 sav.
(08 01–07)</t>
  </si>
  <si>
    <t>32 sav.
(08 08–14)</t>
  </si>
  <si>
    <t>Avių kainos Lietuvos įmonėse 2022 m. 30–33 sav., EUR/100 kg skerdenų (be PVM)</t>
  </si>
  <si>
    <t>33 sav.
(08 15–21)</t>
  </si>
  <si>
    <t>* lyginant 2022 m. 33 savaitę su 2022 m. 32 savaite</t>
  </si>
  <si>
    <t>** lyginant 2022 m. 33 savaitę su 2021  m. 33 savaite</t>
  </si>
  <si>
    <t>33 sav.
(08 16–22)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</si>
</sst>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7" fillId="0" borderId="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/>
    </xf>
    <xf numFmtId="4" fontId="45" fillId="0" borderId="11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left" vertical="center"/>
    </xf>
    <xf numFmtId="4" fontId="47" fillId="34" borderId="16" xfId="0" applyNumberFormat="1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/>
    </xf>
    <xf numFmtId="4" fontId="47" fillId="34" borderId="18" xfId="0" applyNumberFormat="1" applyFont="1" applyFill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7" fillId="34" borderId="18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5" fillId="34" borderId="22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2.140625" style="0" customWidth="1"/>
    <col min="6" max="6" width="11.57421875" style="0" customWidth="1"/>
    <col min="7" max="7" width="8.57421875" style="0" customWidth="1"/>
    <col min="8" max="8" width="8.8515625" style="0" customWidth="1"/>
  </cols>
  <sheetData>
    <row r="2" spans="1:8" ht="15">
      <c r="A2" s="32" t="s">
        <v>16</v>
      </c>
      <c r="B2" s="32"/>
      <c r="C2" s="32"/>
      <c r="D2" s="32"/>
      <c r="E2" s="32"/>
      <c r="F2" s="32"/>
      <c r="G2" s="32"/>
      <c r="H2" s="32"/>
    </row>
    <row r="4" spans="1:8" ht="15">
      <c r="A4" s="28" t="s">
        <v>4</v>
      </c>
      <c r="B4" s="19">
        <v>2021</v>
      </c>
      <c r="C4" s="33">
        <v>2022</v>
      </c>
      <c r="D4" s="34"/>
      <c r="E4" s="34"/>
      <c r="F4" s="35"/>
      <c r="G4" s="30" t="s">
        <v>7</v>
      </c>
      <c r="H4" s="31"/>
    </row>
    <row r="5" spans="1:8" ht="48" customHeight="1">
      <c r="A5" s="29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 t="s">
        <v>11</v>
      </c>
      <c r="C6" s="26">
        <v>635.44</v>
      </c>
      <c r="D6" s="26">
        <v>636.85</v>
      </c>
      <c r="E6" s="27">
        <v>626.4</v>
      </c>
      <c r="F6" s="27">
        <v>471.01</v>
      </c>
      <c r="G6" s="13">
        <f>(F6/E6-1)*100</f>
        <v>-24.806832694763724</v>
      </c>
      <c r="H6" s="14" t="s">
        <v>12</v>
      </c>
      <c r="L6" s="6"/>
    </row>
    <row r="7" spans="1:12" ht="15.75" customHeight="1">
      <c r="A7" s="8" t="s">
        <v>1</v>
      </c>
      <c r="B7" s="25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546.11</v>
      </c>
      <c r="C8" s="22">
        <v>569.6</v>
      </c>
      <c r="D8" s="22">
        <v>546.04</v>
      </c>
      <c r="E8" s="22">
        <v>538.75</v>
      </c>
      <c r="F8" s="22">
        <v>464.88</v>
      </c>
      <c r="G8" s="20">
        <f>(F8/E8-1)*100</f>
        <v>-13.711368909512768</v>
      </c>
      <c r="H8" s="18">
        <f>(F8/B8-1)*100</f>
        <v>-14.8742927249089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2022-08-24T09:13:35Z</dcterms:modified>
  <cp:category/>
  <cp:version/>
  <cp:contentType/>
  <cp:contentStatus/>
</cp:coreProperties>
</file>