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<sst xmlns="http://schemas.openxmlformats.org/spreadsheetml/2006/main" count="76" uniqueCount="41">
  <si>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</si>
  <si>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</si>
  <si>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</si>
  <si>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</si>
  <si>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</si>
  <si>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</si>
  <si>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</si>
  <si>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</si>
  <si>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</si>
  <si>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</si>
  <si>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</si>
  <si>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</si>
  <si>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</si>
  <si>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</si>
  <si>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</si>
  <si>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</si>
  <si>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</si>
  <si>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</si>
  <si>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</si>
  <si>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</si>
  <si>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</si>
  <si>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</si>
  <si>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</si>
  <si>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</si>
  <si>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</si>
  <si>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</si>
  <si>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</si>
  <si>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</si>
  <si>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</si>
  <si>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</si>
  <si>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</si>
  <si>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</si>
  <si>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</si>
  <si>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26 sav.
(06 27–07 03)</t>
  </si>
  <si>
    <t>27 sav.
(07 04–10)</t>
  </si>
  <si>
    <t>28 sav.
(07 11–17)</t>
  </si>
  <si>
    <t>Avių* supirkimo kainos Europos Sąjungos valstybėse 2022 m. 26–29 sav., EUR/100 kg skerdenų (be PVM)</t>
  </si>
  <si>
    <t>29 sav.
(07 18–24)</t>
  </si>
  <si>
    <t>29 sav.
(07 19–25)</t>
  </si>
  <si>
    <t>** lyginant 2022 m. 29 savaitę su 2022 m. 28 savaite</t>
  </si>
  <si>
    <t xml:space="preserve">*** lyginant 2022 m. 29 savaitę su 2021 m. 29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</si>
</sst>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18" xfId="0" applyNumberFormat="1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25" fillId="25" borderId="21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18" sqref="N18"/>
    </sheetView>
  </sheetViews>
  <sheetFormatPr defaultColWidth="9.140625" defaultRowHeight="12.75"/>
  <cols>
    <col min="1" max="1" width="17.00390625" style="0" customWidth="1"/>
    <col min="2" max="2" width="11.851562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2" t="s">
        <v>36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4">
        <v>2021</v>
      </c>
      <c r="C5" s="47">
        <v>2022</v>
      </c>
      <c r="D5" s="47"/>
      <c r="E5" s="47"/>
      <c r="F5" s="48"/>
      <c r="G5" s="45" t="s">
        <v>1</v>
      </c>
      <c r="H5" s="46"/>
    </row>
    <row r="6" spans="1:8" ht="39.75" customHeight="1">
      <c r="A6" s="44"/>
      <c r="B6" s="40" t="s">
        <v>38</v>
      </c>
      <c r="C6" s="33" t="s">
        <v>33</v>
      </c>
      <c r="D6" s="33" t="s">
        <v>34</v>
      </c>
      <c r="E6" s="33" t="s">
        <v>35</v>
      </c>
      <c r="F6" s="33" t="s">
        <v>37</v>
      </c>
      <c r="G6" s="28" t="s">
        <v>24</v>
      </c>
      <c r="H6" s="29" t="s">
        <v>25</v>
      </c>
    </row>
    <row r="7" spans="1:11" ht="12.75" customHeight="1">
      <c r="A7" s="5" t="s">
        <v>2</v>
      </c>
      <c r="B7" s="41" t="s">
        <v>21</v>
      </c>
      <c r="C7" s="39" t="s">
        <v>21</v>
      </c>
      <c r="D7" s="49">
        <v>769.59</v>
      </c>
      <c r="E7" s="35" t="s">
        <v>21</v>
      </c>
      <c r="F7" s="49">
        <v>441.52</v>
      </c>
      <c r="G7" s="30" t="s">
        <v>19</v>
      </c>
      <c r="H7" s="31" t="s">
        <v>19</v>
      </c>
      <c r="I7" s="37"/>
      <c r="J7" s="37"/>
      <c r="K7" s="37"/>
    </row>
    <row r="8" spans="1:11" ht="12.75" customHeight="1">
      <c r="A8" s="6" t="s">
        <v>7</v>
      </c>
      <c r="B8" s="15">
        <v>594.8</v>
      </c>
      <c r="C8" s="7">
        <v>719.2</v>
      </c>
      <c r="D8" s="7">
        <v>721.8000000000001</v>
      </c>
      <c r="E8" s="7">
        <v>704.6</v>
      </c>
      <c r="F8" s="7" t="s">
        <v>32</v>
      </c>
      <c r="G8" s="12" t="s">
        <v>19</v>
      </c>
      <c r="H8" s="11" t="s">
        <v>19</v>
      </c>
      <c r="I8" s="37"/>
      <c r="J8" s="37"/>
      <c r="K8" s="37"/>
    </row>
    <row r="9" spans="1:11" ht="12.75">
      <c r="A9" s="6" t="s">
        <v>8</v>
      </c>
      <c r="B9" s="15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7"/>
      <c r="J9" s="37"/>
      <c r="K9" s="37"/>
    </row>
    <row r="10" spans="1:11" ht="12.75">
      <c r="A10" s="6" t="s">
        <v>9</v>
      </c>
      <c r="B10" s="15">
        <v>763.73</v>
      </c>
      <c r="C10" s="7">
        <v>819.89</v>
      </c>
      <c r="D10" s="7">
        <v>844.07</v>
      </c>
      <c r="E10" s="7">
        <v>800.2</v>
      </c>
      <c r="F10" s="8">
        <v>803.48</v>
      </c>
      <c r="G10" s="12">
        <f>(F10/E10-1)*100</f>
        <v>0.4098975256185966</v>
      </c>
      <c r="H10" s="11">
        <f>(F10/B10-1)*100</f>
        <v>5.204718945176956</v>
      </c>
      <c r="I10" s="37"/>
      <c r="J10" s="37"/>
      <c r="K10" s="37"/>
    </row>
    <row r="11" spans="1:11" ht="12.75">
      <c r="A11" s="6" t="s">
        <v>5</v>
      </c>
      <c r="B11" s="15" t="s">
        <v>21</v>
      </c>
      <c r="C11" s="7" t="s">
        <v>32</v>
      </c>
      <c r="D11" s="7" t="s">
        <v>21</v>
      </c>
      <c r="E11" s="39" t="s">
        <v>32</v>
      </c>
      <c r="F11" s="39" t="s">
        <v>32</v>
      </c>
      <c r="G11" s="12" t="s">
        <v>19</v>
      </c>
      <c r="H11" s="11" t="s">
        <v>19</v>
      </c>
      <c r="I11" s="37"/>
      <c r="J11" s="37"/>
      <c r="K11" s="37"/>
    </row>
    <row r="12" spans="1:11" ht="12.75">
      <c r="A12" s="6" t="s">
        <v>10</v>
      </c>
      <c r="B12" s="15">
        <v>633.64</v>
      </c>
      <c r="C12" s="7">
        <v>683.59</v>
      </c>
      <c r="D12" s="7">
        <v>683.71</v>
      </c>
      <c r="E12" s="7">
        <v>683.504</v>
      </c>
      <c r="F12" s="8">
        <v>676.465</v>
      </c>
      <c r="G12" s="12">
        <f aca="true" t="shared" si="0" ref="G12:G18">(F12/E12-1)*100</f>
        <v>-1.0298403520681676</v>
      </c>
      <c r="H12" s="11">
        <f aca="true" t="shared" si="1" ref="H12:H18">(F12/B12-1)*100</f>
        <v>6.758569534751602</v>
      </c>
      <c r="I12" s="37"/>
      <c r="J12" s="37"/>
      <c r="K12" s="37"/>
    </row>
    <row r="13" spans="1:11" ht="12.75">
      <c r="A13" s="6" t="s">
        <v>11</v>
      </c>
      <c r="B13" s="15">
        <v>706</v>
      </c>
      <c r="C13" s="7">
        <v>798</v>
      </c>
      <c r="D13" s="7">
        <v>812</v>
      </c>
      <c r="E13" s="7">
        <v>807</v>
      </c>
      <c r="F13" s="8">
        <v>806</v>
      </c>
      <c r="G13" s="12">
        <f t="shared" si="0"/>
        <v>-0.12391573729864103</v>
      </c>
      <c r="H13" s="11">
        <f t="shared" si="1"/>
        <v>14.164305949008504</v>
      </c>
      <c r="I13" s="37"/>
      <c r="J13" s="37"/>
      <c r="K13" s="37"/>
    </row>
    <row r="14" spans="1:11" ht="12.75">
      <c r="A14" s="6" t="s">
        <v>18</v>
      </c>
      <c r="B14" s="15">
        <v>692.5</v>
      </c>
      <c r="C14" s="7">
        <v>833.8772</v>
      </c>
      <c r="D14" s="7">
        <v>701.3877</v>
      </c>
      <c r="E14" s="7">
        <v>751.3435000000001</v>
      </c>
      <c r="F14" s="8">
        <v>743.0873</v>
      </c>
      <c r="G14" s="12">
        <f t="shared" si="0"/>
        <v>-1.0988582452633233</v>
      </c>
      <c r="H14" s="11">
        <f t="shared" si="1"/>
        <v>7.3050252707581365</v>
      </c>
      <c r="I14" s="37"/>
      <c r="J14" s="37"/>
      <c r="K14" s="37"/>
    </row>
    <row r="15" spans="1:11" ht="12.75">
      <c r="A15" s="6" t="s">
        <v>12</v>
      </c>
      <c r="B15" s="15">
        <v>615.89</v>
      </c>
      <c r="C15" s="7">
        <v>730.5500000000001</v>
      </c>
      <c r="D15" s="7" t="s">
        <v>32</v>
      </c>
      <c r="E15" s="7">
        <v>718.3000000000001</v>
      </c>
      <c r="F15" s="8">
        <v>683.5600000000001</v>
      </c>
      <c r="G15" s="12">
        <f t="shared" si="0"/>
        <v>-4.836419323402474</v>
      </c>
      <c r="H15" s="11">
        <f t="shared" si="1"/>
        <v>10.987351637467736</v>
      </c>
      <c r="I15" s="37"/>
      <c r="J15" s="37"/>
      <c r="K15" s="37"/>
    </row>
    <row r="16" spans="1:11" ht="12.75">
      <c r="A16" s="6" t="s">
        <v>20</v>
      </c>
      <c r="B16" s="15">
        <v>481</v>
      </c>
      <c r="C16" s="7">
        <v>574</v>
      </c>
      <c r="D16" s="7">
        <v>578</v>
      </c>
      <c r="E16" s="7">
        <v>578</v>
      </c>
      <c r="F16" s="8">
        <v>578</v>
      </c>
      <c r="G16" s="12">
        <f t="shared" si="0"/>
        <v>0</v>
      </c>
      <c r="H16" s="11">
        <f t="shared" si="1"/>
        <v>20.166320166320162</v>
      </c>
      <c r="I16" s="37"/>
      <c r="J16" s="37"/>
      <c r="K16" s="37"/>
    </row>
    <row r="17" spans="1:11" ht="12.75">
      <c r="A17" s="6" t="s">
        <v>6</v>
      </c>
      <c r="B17" s="15">
        <v>563</v>
      </c>
      <c r="C17" s="7">
        <v>479</v>
      </c>
      <c r="D17" s="7">
        <v>482</v>
      </c>
      <c r="E17" s="7">
        <v>482</v>
      </c>
      <c r="F17" s="8">
        <v>478</v>
      </c>
      <c r="G17" s="12">
        <f t="shared" si="0"/>
        <v>-0.8298755186721962</v>
      </c>
      <c r="H17" s="11">
        <f t="shared" si="1"/>
        <v>-15.097690941385434</v>
      </c>
      <c r="I17" s="37"/>
      <c r="J17" s="37"/>
      <c r="K17" s="37"/>
    </row>
    <row r="18" spans="1:11" ht="12.75">
      <c r="A18" s="6" t="s">
        <v>4</v>
      </c>
      <c r="B18" s="15">
        <v>401.91</v>
      </c>
      <c r="C18" s="7">
        <v>598.874</v>
      </c>
      <c r="D18" s="7">
        <v>596.02</v>
      </c>
      <c r="E18" s="7">
        <v>594.92</v>
      </c>
      <c r="F18" s="8">
        <v>562.217</v>
      </c>
      <c r="G18" s="12">
        <f t="shared" si="0"/>
        <v>-5.49704161904121</v>
      </c>
      <c r="H18" s="11">
        <f t="shared" si="1"/>
        <v>39.8862929511582</v>
      </c>
      <c r="I18" s="37"/>
      <c r="J18" s="37"/>
      <c r="K18" s="37"/>
    </row>
    <row r="19" spans="1:11" ht="12.75">
      <c r="A19" s="6" t="s">
        <v>27</v>
      </c>
      <c r="B19" s="36">
        <v>689.93</v>
      </c>
      <c r="C19" s="39" t="s">
        <v>21</v>
      </c>
      <c r="D19" s="39" t="s">
        <v>21</v>
      </c>
      <c r="E19" s="39" t="s">
        <v>21</v>
      </c>
      <c r="F19" s="39" t="s">
        <v>21</v>
      </c>
      <c r="G19" s="12" t="s">
        <v>19</v>
      </c>
      <c r="H19" s="11" t="s">
        <v>19</v>
      </c>
      <c r="I19" s="37"/>
      <c r="J19" s="37"/>
      <c r="K19" s="37"/>
    </row>
    <row r="20" spans="1:11" ht="12.75">
      <c r="A20" s="6" t="s">
        <v>31</v>
      </c>
      <c r="B20" s="15">
        <v>600.94</v>
      </c>
      <c r="C20" s="7">
        <v>646.59</v>
      </c>
      <c r="D20" s="7">
        <v>669.77</v>
      </c>
      <c r="E20" s="7">
        <v>674.44</v>
      </c>
      <c r="F20" s="8">
        <v>646.28</v>
      </c>
      <c r="G20" s="12">
        <f>(F20/E20-1)*100</f>
        <v>-4.175315817567182</v>
      </c>
      <c r="H20" s="11">
        <f>(F20/B20-1)*100</f>
        <v>7.544846407295225</v>
      </c>
      <c r="I20" s="37"/>
      <c r="J20" s="37"/>
      <c r="K20" s="37"/>
    </row>
    <row r="21" spans="1:11" ht="12.75">
      <c r="A21" s="6" t="s">
        <v>13</v>
      </c>
      <c r="B21" s="15">
        <v>599</v>
      </c>
      <c r="C21" s="7">
        <v>637</v>
      </c>
      <c r="D21" s="7">
        <v>633</v>
      </c>
      <c r="E21" s="7">
        <v>652</v>
      </c>
      <c r="F21" s="8">
        <v>678</v>
      </c>
      <c r="G21" s="12">
        <f>(F21/E21-1)*100</f>
        <v>3.9877300613496924</v>
      </c>
      <c r="H21" s="11">
        <f>(F21/B21-1)*100</f>
        <v>13.188647746243731</v>
      </c>
      <c r="I21" s="37"/>
      <c r="J21" s="37"/>
      <c r="K21" s="37"/>
    </row>
    <row r="22" spans="1:11" ht="12.75">
      <c r="A22" s="6" t="s">
        <v>3</v>
      </c>
      <c r="B22" s="15" t="s">
        <v>32</v>
      </c>
      <c r="C22" s="7" t="s">
        <v>32</v>
      </c>
      <c r="D22" s="7" t="s">
        <v>32</v>
      </c>
      <c r="E22" s="7">
        <v>638.373</v>
      </c>
      <c r="F22" s="8" t="s">
        <v>32</v>
      </c>
      <c r="G22" s="12" t="s">
        <v>19</v>
      </c>
      <c r="H22" s="11" t="s">
        <v>19</v>
      </c>
      <c r="I22" s="37"/>
      <c r="J22" s="37"/>
      <c r="K22" s="37"/>
    </row>
    <row r="23" spans="1:11" ht="12.75">
      <c r="A23" s="6" t="s">
        <v>16</v>
      </c>
      <c r="B23" s="15">
        <v>284.27</v>
      </c>
      <c r="C23" s="7">
        <v>288.86330000000004</v>
      </c>
      <c r="D23" s="7">
        <v>323.61990000000003</v>
      </c>
      <c r="E23" s="7">
        <v>503.89110000000005</v>
      </c>
      <c r="F23" s="8">
        <v>364.4205</v>
      </c>
      <c r="G23" s="12">
        <f aca="true" t="shared" si="2" ref="G23:G28">(F23/E23-1)*100</f>
        <v>-27.67871867552335</v>
      </c>
      <c r="H23" s="11">
        <f aca="true" t="shared" si="3" ref="H23:H28">(F23/B23-1)*100</f>
        <v>28.195201744820064</v>
      </c>
      <c r="I23" s="37"/>
      <c r="J23" s="37"/>
      <c r="K23" s="37"/>
    </row>
    <row r="24" spans="1:11" ht="12.75">
      <c r="A24" s="6" t="s">
        <v>14</v>
      </c>
      <c r="B24" s="15">
        <v>427.35</v>
      </c>
      <c r="C24" s="7">
        <v>521.73</v>
      </c>
      <c r="D24" s="7">
        <v>521.73</v>
      </c>
      <c r="E24" s="7">
        <v>521.73</v>
      </c>
      <c r="F24" s="8">
        <v>521.73</v>
      </c>
      <c r="G24" s="12">
        <f t="shared" si="2"/>
        <v>0</v>
      </c>
      <c r="H24" s="11">
        <f t="shared" si="3"/>
        <v>22.08494208494207</v>
      </c>
      <c r="I24" s="37"/>
      <c r="J24" s="37"/>
      <c r="K24" s="37"/>
    </row>
    <row r="25" spans="1:11" ht="12.75">
      <c r="A25" s="6" t="s">
        <v>15</v>
      </c>
      <c r="B25" s="15">
        <v>696.09</v>
      </c>
      <c r="C25" s="7">
        <v>811.164</v>
      </c>
      <c r="D25" s="7">
        <v>790.3716000000001</v>
      </c>
      <c r="E25" s="7">
        <v>797.9452</v>
      </c>
      <c r="F25" s="8" t="s">
        <v>32</v>
      </c>
      <c r="G25" s="12" t="s">
        <v>19</v>
      </c>
      <c r="H25" s="11" t="s">
        <v>19</v>
      </c>
      <c r="I25" s="37"/>
      <c r="J25" s="37"/>
      <c r="K25" s="37"/>
    </row>
    <row r="26" spans="1:11" ht="12.75">
      <c r="A26" s="6" t="s">
        <v>28</v>
      </c>
      <c r="B26" s="15">
        <v>528</v>
      </c>
      <c r="C26" s="7">
        <v>660.67</v>
      </c>
      <c r="D26" s="7">
        <v>601.67</v>
      </c>
      <c r="E26" s="7">
        <v>601.67</v>
      </c>
      <c r="F26" s="8">
        <v>576.67</v>
      </c>
      <c r="G26" s="12">
        <f t="shared" si="2"/>
        <v>-4.1551016337859625</v>
      </c>
      <c r="H26" s="11">
        <f t="shared" si="3"/>
        <v>9.217803030303017</v>
      </c>
      <c r="I26" s="37"/>
      <c r="J26" s="37"/>
      <c r="K26" s="37"/>
    </row>
    <row r="27" spans="1:11" ht="12.75">
      <c r="A27" s="6" t="s">
        <v>29</v>
      </c>
      <c r="B27" s="15">
        <v>621.02</v>
      </c>
      <c r="C27" s="7">
        <v>620.62</v>
      </c>
      <c r="D27" s="7">
        <v>632.35</v>
      </c>
      <c r="E27" s="7">
        <v>640.9</v>
      </c>
      <c r="F27" s="8">
        <v>629.25</v>
      </c>
      <c r="G27" s="12">
        <f t="shared" si="2"/>
        <v>-1.81775628023092</v>
      </c>
      <c r="H27" s="11">
        <f t="shared" si="3"/>
        <v>1.325239122733568</v>
      </c>
      <c r="I27" s="37"/>
      <c r="J27" s="37"/>
      <c r="K27" s="37"/>
    </row>
    <row r="28" spans="1:11" ht="12.75">
      <c r="A28" s="21" t="s">
        <v>17</v>
      </c>
      <c r="B28" s="32">
        <v>650.83</v>
      </c>
      <c r="C28" s="14">
        <v>731.8858832612531</v>
      </c>
      <c r="D28" s="14">
        <v>740.3209283078619</v>
      </c>
      <c r="E28" s="14">
        <v>735.9193899908761</v>
      </c>
      <c r="F28" s="14">
        <v>721.8649377500169</v>
      </c>
      <c r="G28" s="38">
        <f t="shared" si="2"/>
        <v>-1.9097814831368187</v>
      </c>
      <c r="H28" s="13">
        <f t="shared" si="3"/>
        <v>10.914514965508172</v>
      </c>
      <c r="I28" s="37"/>
      <c r="J28" s="37"/>
      <c r="K28" s="37"/>
    </row>
    <row r="29" spans="1:9" s="20" customFormat="1" ht="12.75">
      <c r="A29" s="22"/>
      <c r="B29" s="35"/>
      <c r="C29" s="23"/>
      <c r="D29" s="23"/>
      <c r="E29" s="23"/>
      <c r="F29" s="23"/>
      <c r="G29" s="24"/>
      <c r="H29" s="24"/>
      <c r="I29" s="37"/>
    </row>
    <row r="30" spans="1:8" s="20" customFormat="1" ht="12.75">
      <c r="A30" s="27"/>
      <c r="B30" s="25"/>
      <c r="C30" s="25"/>
      <c r="D30" s="25"/>
      <c r="E30" s="25"/>
      <c r="F30" s="25"/>
      <c r="G30" s="26"/>
      <c r="H30" s="26"/>
    </row>
    <row r="31" spans="1:8" ht="12.75">
      <c r="A31" s="17" t="s">
        <v>26</v>
      </c>
      <c r="B31" s="17"/>
      <c r="C31" s="16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8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8"/>
      <c r="F34" s="1"/>
      <c r="G34" s="1"/>
      <c r="H34" s="1"/>
    </row>
    <row r="35" spans="1:5" ht="12.75">
      <c r="A35" s="19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2022-07-28T14:15:36Z</dcterms:modified>
  <cp:category/>
  <cp:version/>
  <cp:contentType/>
  <cp:contentStatus/>
</cp:coreProperties>
</file>