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<sst xmlns="http://schemas.openxmlformats.org/spreadsheetml/2006/main" count="36" uniqueCount="26">
  <si>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</si>
  <si>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</si>
  <si>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</si>
  <si>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</si>
  <si>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</si>
  <si>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</si>
  <si>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</si>
  <si>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</si>
  <si>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</si>
  <si>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</si>
  <si>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</si>
  <si>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</si>
  <si>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</si>
  <si>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</si>
  <si>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</si>
  <si>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</si>
  <si>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</si>
  <si>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</si>
  <si>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28 sav.
(07 11–17)</t>
  </si>
  <si>
    <t>29 sav.
(07 18–24)</t>
  </si>
  <si>
    <t>30 sav.
(07 25–31)</t>
  </si>
  <si>
    <t>31 sav.
(08 01–07)</t>
  </si>
  <si>
    <r>
      <t xml:space="preserve">Kiaulių supirkimo kainos Lietuvos įmonėse 2022 m. 28–31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</si>
  <si>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31 savaitę su 2022 m. 30 savaite</t>
  </si>
  <si>
    <t>** lyginant 2022 m. 31 savaitę su 2021 m. 31 savaite</t>
  </si>
  <si>
    <t>31 sav.
(08 02–08 )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</si>
</sst>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6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M29" sqref="M29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22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34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25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142.21909762007968</v>
      </c>
      <c r="C6" s="36">
        <v>185.09828985951867</v>
      </c>
      <c r="D6" s="36">
        <v>186.8855796521282</v>
      </c>
      <c r="E6" s="36">
        <v>184.47026775780608</v>
      </c>
      <c r="F6" s="37">
        <v>184.63503807250908</v>
      </c>
      <c r="G6" s="22">
        <f>+F6/E6*100-100</f>
        <v>0.08932079771213353</v>
      </c>
      <c r="H6" s="23">
        <f aca="true" t="shared" si="0" ref="H6:H12">+F6/B6*100-100</f>
        <v>29.824363367666848</v>
      </c>
      <c r="J6" s="3"/>
      <c r="K6" s="3"/>
    </row>
    <row r="7" spans="1:11" ht="12.75" customHeight="1">
      <c r="A7" s="24" t="s">
        <v>4</v>
      </c>
      <c r="B7" s="25">
        <v>140.29963550161554</v>
      </c>
      <c r="C7" s="38">
        <v>188.52858852371642</v>
      </c>
      <c r="D7" s="38">
        <v>187.67750280227355</v>
      </c>
      <c r="E7" s="38">
        <v>187.74262622392567</v>
      </c>
      <c r="F7" s="39">
        <v>188.39206425473037</v>
      </c>
      <c r="G7" s="26">
        <f>+F7/E7*100-100</f>
        <v>0.3459193278941797</v>
      </c>
      <c r="H7" s="27">
        <f t="shared" si="0"/>
        <v>34.27837041854684</v>
      </c>
      <c r="J7" s="3"/>
      <c r="K7" s="3"/>
    </row>
    <row r="8" spans="1:11" ht="12.75" customHeight="1">
      <c r="A8" s="24" t="s">
        <v>5</v>
      </c>
      <c r="B8" s="25">
        <v>135.96889795120316</v>
      </c>
      <c r="C8" s="38">
        <v>183.66765058383052</v>
      </c>
      <c r="D8" s="38">
        <v>180.8292297394667</v>
      </c>
      <c r="E8" s="38">
        <v>183.94009144843503</v>
      </c>
      <c r="F8" s="39">
        <v>184.5706647688442</v>
      </c>
      <c r="G8" s="26">
        <f>+F8/E8*100-100</f>
        <v>0.34281450848683903</v>
      </c>
      <c r="H8" s="27">
        <f t="shared" si="0"/>
        <v>35.74476777408563</v>
      </c>
      <c r="J8" s="3"/>
      <c r="K8" s="3"/>
    </row>
    <row r="9" spans="1:11" ht="12.75" customHeight="1">
      <c r="A9" s="24" t="s">
        <v>6</v>
      </c>
      <c r="B9" s="25">
        <v>127.61805648494196</v>
      </c>
      <c r="C9" s="38">
        <v>167.56827577689097</v>
      </c>
      <c r="D9" s="38">
        <v>171.05552067279336</v>
      </c>
      <c r="E9" s="38">
        <v>178.54364091242695</v>
      </c>
      <c r="F9" s="39">
        <v>175.97252098540508</v>
      </c>
      <c r="G9" s="26">
        <f>+F9/E9*100-100</f>
        <v>-1.4400512467889968</v>
      </c>
      <c r="H9" s="27">
        <f t="shared" si="0"/>
        <v>37.889986599324686</v>
      </c>
      <c r="J9" s="3"/>
      <c r="K9" s="3"/>
    </row>
    <row r="10" spans="1:11" ht="12.75" customHeight="1">
      <c r="A10" s="24" t="s">
        <v>7</v>
      </c>
      <c r="B10" s="33" t="s">
        <v>13</v>
      </c>
      <c r="C10" s="38">
        <v>144.12327287456682</v>
      </c>
      <c r="D10" s="38">
        <v>165.41747108369927</v>
      </c>
      <c r="E10" s="38" t="s">
        <v>13</v>
      </c>
      <c r="F10" s="40" t="s">
        <v>13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29" t="s">
        <v>13</v>
      </c>
      <c r="C11" s="32" t="s">
        <v>13</v>
      </c>
      <c r="D11" s="32" t="s">
        <v>13</v>
      </c>
      <c r="E11" s="32" t="s">
        <v>13</v>
      </c>
      <c r="F11" s="35" t="s">
        <v>10</v>
      </c>
      <c r="G11" s="30" t="s">
        <v>10</v>
      </c>
      <c r="H11" s="31" t="s">
        <v>10</v>
      </c>
      <c r="J11" s="3"/>
      <c r="K11" s="3"/>
    </row>
    <row r="12" spans="1:11" ht="12.75" customHeight="1">
      <c r="A12" s="12" t="s">
        <v>9</v>
      </c>
      <c r="B12" s="1">
        <v>140.9436118573757</v>
      </c>
      <c r="C12" s="1">
        <v>187.12541965550173</v>
      </c>
      <c r="D12" s="1">
        <v>186.3388463806513</v>
      </c>
      <c r="E12" s="1">
        <v>186.71393795178918</v>
      </c>
      <c r="F12" s="1">
        <v>187.24716594128864</v>
      </c>
      <c r="G12" s="2">
        <f>+F12/E12*100-100</f>
        <v>0.285585530115668</v>
      </c>
      <c r="H12" s="19">
        <f t="shared" si="0"/>
        <v>32.85253831210784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5">
      <c r="A16" s="13" t="s">
        <v>23</v>
      </c>
      <c r="B16" s="13"/>
      <c r="C16" s="13"/>
      <c r="D16" s="13"/>
      <c r="E16" s="13"/>
      <c r="F16" s="13"/>
      <c r="G16" s="14"/>
      <c r="H16" s="14"/>
    </row>
    <row r="17" spans="1:8" ht="15">
      <c r="A17" s="13" t="s">
        <v>24</v>
      </c>
      <c r="B17" s="13"/>
      <c r="C17" s="13"/>
      <c r="D17" s="14"/>
      <c r="E17" s="14"/>
      <c r="F17" s="14"/>
      <c r="G17" s="14"/>
      <c r="H17" s="14"/>
    </row>
    <row r="18" ht="15">
      <c r="A18" s="13"/>
    </row>
    <row r="19" spans="1:10" ht="1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3"/>
    </row>
    <row r="20" spans="2:10" ht="1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2022-08-10T09:56:30Z</dcterms:modified>
  <cp:category/>
  <cp:version/>
  <cp:contentType/>
  <cp:contentStatus/>
</cp:coreProperties>
</file>