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2\"/>
    </mc:Choice>
  </mc:AlternateContent>
  <xr:revisionPtr revIDLastSave="0" documentId="8_{6E864B40-542C-426C-883E-19F44B479BFC}" xr6:coauthVersionLast="47" xr6:coauthVersionMax="47" xr10:uidLastSave="{00000000-0000-0000-0000-000000000000}"/>
  <bookViews>
    <workbookView xWindow="-120" yWindow="-120" windowWidth="29040" windowHeight="15990" xr2:uid="{46148395-6171-439E-BB1A-FCB05F59AB52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<sst xmlns="http://schemas.openxmlformats.org/spreadsheetml/2006/main" count="43" uniqueCount="26">
  <si>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2021–2022 m. liepos mėn., EUR/kg (be PVM)</t>
    </r>
  </si>
  <si>
    <t>Gyvuliai</t>
  </si>
  <si>
    <t>Pokytis, %</t>
  </si>
  <si>
    <t>liepa</t>
  </si>
  <si>
    <t>gegužė</t>
  </si>
  <si>
    <t>birželis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</si>
  <si>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</si>
  <si>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</si>
  <si>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</si>
  <si>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</si>
  <si>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</si>
  <si>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</si>
  <si>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</si>
  <si>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</si>
  <si>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</si>
  <si>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</si>
  <si>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</si>
  <si>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</si>
  <si>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</si>
  <si>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</si>
  <si>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</si>
  <si>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</si>
  <si>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</si>
  <si>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2022 m. liepos mėn. su birželio mėn.</t>
  </si>
  <si>
    <t>** lyginant 2022 m. liepos mėn. su 2021 m. liepos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</si>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</sst>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1" fillId="3" borderId="19" xfId="0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 vertical="center"/>
    </xf>
    <xf numFmtId="2" fontId="6" fillId="3" borderId="23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2" fontId="7" fillId="4" borderId="15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 vertical="center"/>
    </xf>
    <xf numFmtId="2" fontId="6" fillId="3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2" fontId="5" fillId="4" borderId="16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 vertical="center"/>
    </xf>
    <xf numFmtId="2" fontId="5" fillId="4" borderId="30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9" xfId="0" applyFont="1" applyBorder="1"/>
    <xf numFmtId="0" fontId="8" fillId="4" borderId="31" xfId="0" applyFont="1" applyFill="1" applyBorder="1"/>
    <xf numFmtId="0" fontId="8" fillId="4" borderId="31" xfId="0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9E0B8-0349-461C-B130-DA35D5B07D0A}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3.75" customHeigh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x14ac:dyDescent="0.2">
      <c r="A4" s="3" t="s">
        <v>1</v>
      </c>
      <c r="B4" s="4"/>
      <c r="C4" s="5">
        <v>2021</v>
      </c>
      <c r="D4" s="6">
        <v>2022</v>
      </c>
      <c r="E4" s="6"/>
      <c r="F4" s="7"/>
      <c r="G4" s="8" t="s">
        <v>2</v>
      </c>
      <c r="H4" s="8"/>
    </row>
    <row r="5" spans="1:11" x14ac:dyDescent="0.2">
      <c r="A5" s="9"/>
      <c r="B5" s="10"/>
      <c r="C5" s="11" t="s">
        <v>3</v>
      </c>
      <c r="D5" s="11" t="s">
        <v>4</v>
      </c>
      <c r="E5" s="11" t="s">
        <v>5</v>
      </c>
      <c r="F5" s="11" t="s">
        <v>3</v>
      </c>
      <c r="G5" s="12" t="s">
        <v>6</v>
      </c>
      <c r="H5" s="12" t="s">
        <v>7</v>
      </c>
    </row>
    <row r="6" spans="1:11" x14ac:dyDescent="0.2">
      <c r="A6" s="13" t="s">
        <v>8</v>
      </c>
      <c r="B6" s="13"/>
      <c r="C6" s="13"/>
      <c r="D6" s="13"/>
      <c r="E6" s="13"/>
      <c r="F6" s="13"/>
      <c r="G6" s="13"/>
      <c r="H6" s="13"/>
    </row>
    <row r="7" spans="1:11" x14ac:dyDescent="0.2">
      <c r="A7" s="14" t="s">
        <v>9</v>
      </c>
      <c r="B7" s="15" t="s">
        <v>10</v>
      </c>
      <c r="C7" s="16">
        <v>4.99</v>
      </c>
      <c r="D7" s="17">
        <v>6.2</v>
      </c>
      <c r="E7" s="18">
        <v>6.16</v>
      </c>
      <c r="F7" s="19">
        <v>5.6</v>
      </c>
      <c r="G7" s="20">
        <f>(F7/E7-1)*100</f>
        <v>-9.0909090909090935</v>
      </c>
      <c r="H7" s="21">
        <f t="shared" ref="H7:H21" si="0">(F7/C7-1)*100</f>
        <v>12.22444889779557</v>
      </c>
      <c r="J7" s="22"/>
      <c r="K7" s="22"/>
    </row>
    <row r="8" spans="1:11" x14ac:dyDescent="0.2">
      <c r="A8" s="23"/>
      <c r="B8" s="24" t="s">
        <v>11</v>
      </c>
      <c r="C8" s="25">
        <v>4.83</v>
      </c>
      <c r="D8" s="26">
        <v>5.81</v>
      </c>
      <c r="E8" s="27">
        <v>5.73</v>
      </c>
      <c r="F8" s="28">
        <v>5.43</v>
      </c>
      <c r="G8" s="29">
        <f>(F8/E8-1)*100</f>
        <v>-5.2356020942408543</v>
      </c>
      <c r="H8" s="30">
        <f t="shared" si="0"/>
        <v>12.422360248447205</v>
      </c>
      <c r="J8" s="22"/>
      <c r="K8" s="22"/>
    </row>
    <row r="9" spans="1:11" x14ac:dyDescent="0.2">
      <c r="A9" s="23"/>
      <c r="B9" s="31" t="s">
        <v>12</v>
      </c>
      <c r="C9" s="32">
        <v>4.54</v>
      </c>
      <c r="D9" s="33">
        <v>5.46</v>
      </c>
      <c r="E9" s="34">
        <v>5.48</v>
      </c>
      <c r="F9" s="35">
        <v>4.76</v>
      </c>
      <c r="G9" s="29">
        <f>(F9/E9-1)*100</f>
        <v>-13.138686131386867</v>
      </c>
      <c r="H9" s="30">
        <f t="shared" si="0"/>
        <v>4.8458149779735615</v>
      </c>
      <c r="J9" s="22"/>
      <c r="K9" s="22"/>
    </row>
    <row r="10" spans="1:11" x14ac:dyDescent="0.2">
      <c r="A10" s="36"/>
      <c r="B10" s="37" t="s">
        <v>13</v>
      </c>
      <c r="C10" s="38">
        <v>4.82</v>
      </c>
      <c r="D10" s="39">
        <v>5.9</v>
      </c>
      <c r="E10" s="39">
        <v>5.87</v>
      </c>
      <c r="F10" s="39">
        <v>5.54</v>
      </c>
      <c r="G10" s="40">
        <f t="shared" ref="G10:G21" si="1">(F10/E10-1)*100</f>
        <v>-5.6218057921635474</v>
      </c>
      <c r="H10" s="41">
        <f t="shared" si="0"/>
        <v>14.937759336099576</v>
      </c>
      <c r="J10" s="22"/>
      <c r="K10" s="22"/>
    </row>
    <row r="11" spans="1:11" x14ac:dyDescent="0.2">
      <c r="A11" s="14" t="s">
        <v>14</v>
      </c>
      <c r="B11" s="15" t="s">
        <v>10</v>
      </c>
      <c r="C11" s="16">
        <v>5.05</v>
      </c>
      <c r="D11" s="17">
        <v>6.03</v>
      </c>
      <c r="E11" s="18">
        <v>6.08</v>
      </c>
      <c r="F11" s="19">
        <v>5.74</v>
      </c>
      <c r="G11" s="29">
        <f t="shared" si="1"/>
        <v>-5.5921052631578867</v>
      </c>
      <c r="H11" s="30">
        <f t="shared" si="0"/>
        <v>13.663366336633676</v>
      </c>
      <c r="J11" s="22"/>
      <c r="K11" s="22"/>
    </row>
    <row r="12" spans="1:11" x14ac:dyDescent="0.2">
      <c r="A12" s="23"/>
      <c r="B12" s="24" t="s">
        <v>11</v>
      </c>
      <c r="C12" s="25">
        <v>5.12</v>
      </c>
      <c r="D12" s="26">
        <v>6.19</v>
      </c>
      <c r="E12" s="27">
        <v>6.13</v>
      </c>
      <c r="F12" s="28">
        <v>5.36</v>
      </c>
      <c r="G12" s="29">
        <f t="shared" si="1"/>
        <v>-12.56117455138661</v>
      </c>
      <c r="H12" s="30">
        <f t="shared" si="0"/>
        <v>4.6875</v>
      </c>
      <c r="J12" s="22"/>
      <c r="K12" s="22"/>
    </row>
    <row r="13" spans="1:11" x14ac:dyDescent="0.2">
      <c r="A13" s="23"/>
      <c r="B13" s="31" t="s">
        <v>12</v>
      </c>
      <c r="C13" s="32">
        <v>4.62</v>
      </c>
      <c r="D13" s="33">
        <v>5.38</v>
      </c>
      <c r="E13" s="34">
        <v>5.56</v>
      </c>
      <c r="F13" s="35">
        <v>4.99</v>
      </c>
      <c r="G13" s="29">
        <f t="shared" si="1"/>
        <v>-10.251798561151071</v>
      </c>
      <c r="H13" s="30">
        <f t="shared" si="0"/>
        <v>8.0086580086580206</v>
      </c>
      <c r="J13" s="22"/>
      <c r="K13" s="22"/>
    </row>
    <row r="14" spans="1:11" x14ac:dyDescent="0.2">
      <c r="A14" s="36"/>
      <c r="B14" s="37" t="s">
        <v>13</v>
      </c>
      <c r="C14" s="38">
        <v>5</v>
      </c>
      <c r="D14" s="39">
        <v>6</v>
      </c>
      <c r="E14" s="39">
        <v>6.04</v>
      </c>
      <c r="F14" s="39">
        <v>5.59</v>
      </c>
      <c r="G14" s="40">
        <f t="shared" si="1"/>
        <v>-7.4503311258278142</v>
      </c>
      <c r="H14" s="41">
        <f t="shared" si="0"/>
        <v>11.799999999999988</v>
      </c>
      <c r="J14" s="22"/>
      <c r="K14" s="22"/>
    </row>
    <row r="15" spans="1:11" x14ac:dyDescent="0.2">
      <c r="A15" s="14" t="s">
        <v>15</v>
      </c>
      <c r="B15" s="42" t="s">
        <v>10</v>
      </c>
      <c r="C15" s="43">
        <v>4.72</v>
      </c>
      <c r="D15" s="44">
        <v>5.68</v>
      </c>
      <c r="E15" s="45">
        <v>5.58</v>
      </c>
      <c r="F15" s="46">
        <v>4.97</v>
      </c>
      <c r="G15" s="47">
        <f>(F15/E15-1)*100</f>
        <v>-10.93189964157707</v>
      </c>
      <c r="H15" s="48">
        <f t="shared" si="0"/>
        <v>5.2966101694915224</v>
      </c>
      <c r="J15" s="22"/>
      <c r="K15" s="22"/>
    </row>
    <row r="16" spans="1:11" x14ac:dyDescent="0.2">
      <c r="A16" s="49"/>
      <c r="B16" s="24" t="s">
        <v>11</v>
      </c>
      <c r="C16" s="25">
        <v>4.38</v>
      </c>
      <c r="D16" s="27">
        <v>5.49</v>
      </c>
      <c r="E16" s="27">
        <v>5.42</v>
      </c>
      <c r="F16" s="27">
        <v>4.95</v>
      </c>
      <c r="G16" s="29">
        <f t="shared" si="1"/>
        <v>-8.6715867158671518</v>
      </c>
      <c r="H16" s="30">
        <f t="shared" si="0"/>
        <v>13.013698630136993</v>
      </c>
      <c r="J16" s="22"/>
      <c r="K16" s="22"/>
    </row>
    <row r="17" spans="1:11" x14ac:dyDescent="0.2">
      <c r="A17" s="49"/>
      <c r="B17" s="31" t="s">
        <v>12</v>
      </c>
      <c r="C17" s="32">
        <v>4.1399999999999997</v>
      </c>
      <c r="D17" s="34">
        <v>5.3</v>
      </c>
      <c r="E17" s="34">
        <v>5.16</v>
      </c>
      <c r="F17" s="34">
        <v>4.7699999999999996</v>
      </c>
      <c r="G17" s="29">
        <f t="shared" si="1"/>
        <v>-7.5581395348837344</v>
      </c>
      <c r="H17" s="30">
        <f t="shared" si="0"/>
        <v>15.217391304347828</v>
      </c>
      <c r="J17" s="22"/>
      <c r="K17" s="22"/>
    </row>
    <row r="18" spans="1:11" x14ac:dyDescent="0.2">
      <c r="A18" s="50"/>
      <c r="B18" s="37" t="s">
        <v>13</v>
      </c>
      <c r="C18" s="38">
        <v>4.1500000000000004</v>
      </c>
      <c r="D18" s="39">
        <v>5.39</v>
      </c>
      <c r="E18" s="39">
        <v>5.17</v>
      </c>
      <c r="F18" s="39">
        <v>4.8600000000000003</v>
      </c>
      <c r="G18" s="40">
        <f t="shared" si="1"/>
        <v>-5.9961315280464111</v>
      </c>
      <c r="H18" s="41">
        <f t="shared" si="0"/>
        <v>17.108433734939755</v>
      </c>
      <c r="J18" s="22"/>
      <c r="K18" s="22"/>
    </row>
    <row r="19" spans="1:11" x14ac:dyDescent="0.2">
      <c r="A19" s="14" t="s">
        <v>16</v>
      </c>
      <c r="B19" s="15" t="s">
        <v>10</v>
      </c>
      <c r="C19" s="16">
        <v>4.99</v>
      </c>
      <c r="D19" s="18">
        <v>5.81</v>
      </c>
      <c r="E19" s="18">
        <v>5.57</v>
      </c>
      <c r="F19" s="18">
        <v>5.46</v>
      </c>
      <c r="G19" s="29">
        <f t="shared" si="1"/>
        <v>-1.9748653500897717</v>
      </c>
      <c r="H19" s="30">
        <f t="shared" si="0"/>
        <v>9.4188376753506997</v>
      </c>
      <c r="J19" s="22"/>
      <c r="K19" s="22"/>
    </row>
    <row r="20" spans="1:11" x14ac:dyDescent="0.2">
      <c r="A20" s="23"/>
      <c r="B20" s="24" t="s">
        <v>11</v>
      </c>
      <c r="C20" s="25">
        <v>4.91</v>
      </c>
      <c r="D20" s="27">
        <v>5.78</v>
      </c>
      <c r="E20" s="27">
        <v>5.8</v>
      </c>
      <c r="F20" s="27">
        <v>5.37</v>
      </c>
      <c r="G20" s="29">
        <f t="shared" si="1"/>
        <v>-7.413793103448274</v>
      </c>
      <c r="H20" s="30">
        <f t="shared" si="0"/>
        <v>9.368635437881867</v>
      </c>
      <c r="J20" s="22"/>
      <c r="K20" s="22"/>
    </row>
    <row r="21" spans="1:11" x14ac:dyDescent="0.2">
      <c r="A21" s="23"/>
      <c r="B21" s="24" t="s">
        <v>12</v>
      </c>
      <c r="C21" s="25">
        <v>4.55</v>
      </c>
      <c r="D21" s="27">
        <v>5.49</v>
      </c>
      <c r="E21" s="27">
        <v>5.35</v>
      </c>
      <c r="F21" s="27">
        <v>5.08</v>
      </c>
      <c r="G21" s="29">
        <f t="shared" si="1"/>
        <v>-5.0467289719626107</v>
      </c>
      <c r="H21" s="30">
        <f t="shared" si="0"/>
        <v>11.648351648351651</v>
      </c>
      <c r="J21" s="22"/>
      <c r="K21" s="22"/>
    </row>
    <row r="22" spans="1:11" x14ac:dyDescent="0.2">
      <c r="A22" s="36"/>
      <c r="B22" s="37" t="s">
        <v>13</v>
      </c>
      <c r="C22" s="38">
        <v>4.91</v>
      </c>
      <c r="D22" s="39">
        <v>5.82</v>
      </c>
      <c r="E22" s="39">
        <v>5.73</v>
      </c>
      <c r="F22" s="39">
        <v>5.59</v>
      </c>
      <c r="G22" s="51">
        <f>(F22/E22-1)*100</f>
        <v>-2.4432809773124009</v>
      </c>
      <c r="H22" s="40">
        <f>(F22/C22-1)*100</f>
        <v>13.849287169042768</v>
      </c>
      <c r="J22" s="22"/>
      <c r="K22" s="22"/>
    </row>
    <row r="23" spans="1:11" x14ac:dyDescent="0.2">
      <c r="A23" s="13" t="s">
        <v>17</v>
      </c>
      <c r="B23" s="13"/>
      <c r="C23" s="13"/>
      <c r="D23" s="13"/>
      <c r="E23" s="13"/>
      <c r="F23" s="13"/>
      <c r="G23" s="13"/>
      <c r="H23" s="13"/>
      <c r="J23" s="22"/>
      <c r="K23" s="22"/>
    </row>
    <row r="24" spans="1:11" x14ac:dyDescent="0.2">
      <c r="A24" s="14" t="s">
        <v>17</v>
      </c>
      <c r="B24" s="15" t="s">
        <v>18</v>
      </c>
      <c r="C24" s="16">
        <v>3.97</v>
      </c>
      <c r="D24" s="17">
        <v>4.3099999999999996</v>
      </c>
      <c r="E24" s="18">
        <v>4.3600000000000003</v>
      </c>
      <c r="F24" s="19">
        <v>4.3499999999999996</v>
      </c>
      <c r="G24" s="20">
        <f t="shared" ref="G24:G29" si="2">(F24/E24-1)*100</f>
        <v>-0.22935779816515289</v>
      </c>
      <c r="H24" s="21">
        <f t="shared" ref="H24:H29" si="3">(F24/C24-1)*100</f>
        <v>9.5717884130982256</v>
      </c>
      <c r="J24" s="22"/>
      <c r="K24" s="22"/>
    </row>
    <row r="25" spans="1:11" x14ac:dyDescent="0.2">
      <c r="A25" s="23"/>
      <c r="B25" s="24" t="s">
        <v>19</v>
      </c>
      <c r="C25" s="25">
        <v>3.95</v>
      </c>
      <c r="D25" s="26">
        <v>4.26</v>
      </c>
      <c r="E25" s="27">
        <v>4.32</v>
      </c>
      <c r="F25" s="28">
        <v>4.32</v>
      </c>
      <c r="G25" s="29">
        <f t="shared" si="2"/>
        <v>0</v>
      </c>
      <c r="H25" s="30">
        <f t="shared" si="3"/>
        <v>9.3670886075949422</v>
      </c>
      <c r="J25" s="22"/>
      <c r="K25" s="22"/>
    </row>
    <row r="26" spans="1:11" x14ac:dyDescent="0.2">
      <c r="A26" s="23"/>
      <c r="B26" s="24" t="s">
        <v>10</v>
      </c>
      <c r="C26" s="25">
        <v>3.82</v>
      </c>
      <c r="D26" s="26">
        <v>4.1100000000000003</v>
      </c>
      <c r="E26" s="27">
        <v>4.16</v>
      </c>
      <c r="F26" s="28">
        <v>4.18</v>
      </c>
      <c r="G26" s="29">
        <f t="shared" si="2"/>
        <v>0.48076923076922906</v>
      </c>
      <c r="H26" s="30">
        <f t="shared" si="3"/>
        <v>9.4240837696335067</v>
      </c>
      <c r="J26" s="22"/>
      <c r="K26" s="22"/>
    </row>
    <row r="27" spans="1:11" x14ac:dyDescent="0.2">
      <c r="A27" s="23"/>
      <c r="B27" s="31" t="s">
        <v>11</v>
      </c>
      <c r="C27" s="32">
        <v>3.66</v>
      </c>
      <c r="D27" s="33">
        <v>3.91</v>
      </c>
      <c r="E27" s="34">
        <v>3.94</v>
      </c>
      <c r="F27" s="35">
        <v>3.95</v>
      </c>
      <c r="G27" s="29">
        <f t="shared" si="2"/>
        <v>0.25380710659899108</v>
      </c>
      <c r="H27" s="30">
        <f t="shared" si="3"/>
        <v>7.9234972677595605</v>
      </c>
      <c r="J27" s="22"/>
      <c r="K27" s="22"/>
    </row>
    <row r="28" spans="1:11" x14ac:dyDescent="0.2">
      <c r="A28" s="36"/>
      <c r="B28" s="37" t="s">
        <v>13</v>
      </c>
      <c r="C28" s="52">
        <v>3.85</v>
      </c>
      <c r="D28" s="38">
        <v>4.1900000000000004</v>
      </c>
      <c r="E28" s="38">
        <v>4.21</v>
      </c>
      <c r="F28" s="38">
        <v>4.21</v>
      </c>
      <c r="G28" s="53">
        <f t="shared" si="2"/>
        <v>0</v>
      </c>
      <c r="H28" s="54">
        <f t="shared" si="3"/>
        <v>9.3506493506493538</v>
      </c>
      <c r="J28" s="22"/>
      <c r="K28" s="22"/>
    </row>
    <row r="29" spans="1:11" x14ac:dyDescent="0.2">
      <c r="A29" s="55" t="s">
        <v>20</v>
      </c>
      <c r="B29" s="36"/>
      <c r="C29" s="56">
        <v>149.53</v>
      </c>
      <c r="D29" s="57">
        <v>163.72</v>
      </c>
      <c r="E29" s="57">
        <v>161.65</v>
      </c>
      <c r="F29" s="57">
        <v>164.23</v>
      </c>
      <c r="G29" s="58">
        <f t="shared" si="2"/>
        <v>1.5960408289514394</v>
      </c>
      <c r="H29" s="59">
        <f t="shared" si="3"/>
        <v>9.8308031833076903</v>
      </c>
      <c r="J29" s="22"/>
      <c r="K29" s="22"/>
    </row>
    <row r="30" spans="1:11" x14ac:dyDescent="0.2">
      <c r="A30" s="13" t="s">
        <v>21</v>
      </c>
      <c r="B30" s="13"/>
      <c r="C30" s="13"/>
      <c r="D30" s="13"/>
      <c r="E30" s="13"/>
      <c r="F30" s="13"/>
      <c r="G30" s="13"/>
      <c r="H30" s="13"/>
      <c r="J30" s="22"/>
      <c r="K30" s="22"/>
    </row>
    <row r="31" spans="1:11" ht="13.5" thickBot="1" x14ac:dyDescent="0.25">
      <c r="A31" s="60" t="s">
        <v>22</v>
      </c>
      <c r="B31" s="61"/>
      <c r="C31" s="16">
        <v>7.07</v>
      </c>
      <c r="D31" s="18">
        <v>7.78</v>
      </c>
      <c r="E31" s="18">
        <v>7.64</v>
      </c>
      <c r="F31" s="19">
        <v>7.81</v>
      </c>
      <c r="G31" s="20">
        <f>(F31/E31-1)*100</f>
        <v>2.2251308900523625</v>
      </c>
      <c r="H31" s="21">
        <f>(F31/C31-1)*100</f>
        <v>10.466760961810451</v>
      </c>
      <c r="J31" s="22"/>
      <c r="K31" s="22"/>
    </row>
    <row r="32" spans="1:11" ht="13.5" thickTop="1" x14ac:dyDescent="0.2">
      <c r="A32" s="62"/>
      <c r="B32" s="63"/>
      <c r="C32" s="62"/>
      <c r="D32" s="62"/>
      <c r="E32" s="62"/>
      <c r="F32" s="62"/>
      <c r="G32" s="62"/>
      <c r="H32" s="62"/>
    </row>
    <row r="33" spans="1:8" x14ac:dyDescent="0.2">
      <c r="A33" s="64" t="s">
        <v>23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6" t="s">
        <v>24</v>
      </c>
      <c r="B34" s="66"/>
      <c r="C34" s="66"/>
      <c r="D34" s="66"/>
      <c r="E34" s="66"/>
      <c r="F34" s="66"/>
      <c r="G34" s="66"/>
      <c r="H34" s="67"/>
    </row>
    <row r="35" spans="1:8" x14ac:dyDescent="0.2">
      <c r="A35" s="67"/>
      <c r="B35" s="67"/>
      <c r="C35" s="67"/>
      <c r="D35" s="67"/>
      <c r="E35" s="67"/>
      <c r="F35" s="67"/>
      <c r="G35" s="68" t="s">
        <v>25</v>
      </c>
      <c r="H35" s="68"/>
    </row>
    <row r="36" spans="1:8" x14ac:dyDescent="0.2">
      <c r="F36" s="69"/>
      <c r="G36" s="69"/>
      <c r="H36" s="69"/>
    </row>
  </sheetData>
  <mergeCells count="19">
    <mergeCell ref="F36:H36"/>
    <mergeCell ref="A29:B29"/>
    <mergeCell ref="A30:H30"/>
    <mergeCell ref="A31:B31"/>
    <mergeCell ref="A33:G33"/>
    <mergeCell ref="A34:G34"/>
    <mergeCell ref="G35:H35"/>
    <mergeCell ref="A7:A10"/>
    <mergeCell ref="A11:A14"/>
    <mergeCell ref="A15:A18"/>
    <mergeCell ref="A19:A22"/>
    <mergeCell ref="A23:H23"/>
    <mergeCell ref="A24:A28"/>
    <mergeCell ref="A2:H2"/>
    <mergeCell ref="A3:H3"/>
    <mergeCell ref="A4:B5"/>
    <mergeCell ref="D4:F4"/>
    <mergeCell ref="G4:H4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2022-08-29T08:36:00Z</dcterms:created>
  <dcterms:modified xsi:type="dcterms:W3CDTF">2022-08-29T08:36:32Z</dcterms:modified>
</cp:coreProperties>
</file>