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<sst xmlns="http://schemas.openxmlformats.org/spreadsheetml/2006/main" count="28" uniqueCount="21">
  <si>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</si>
  <si>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</si>
  <si>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</si>
  <si>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</si>
  <si>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</si>
  <si>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</si>
  <si>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</si>
  <si>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</si>
  <si>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</si>
  <si>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</si>
  <si>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</si>
  <si>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</si>
  <si>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</si>
  <si>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35 sav.
(08 29–09 04)</t>
  </si>
  <si>
    <t>36 sav.
(09 05–11)</t>
  </si>
  <si>
    <t>37 sav.
(09 12–18)</t>
  </si>
  <si>
    <t>Avių kainos Lietuvos įmonėse 2022 m. 35–38 sav., EUR/100 kg skerdenų (be PVM)</t>
  </si>
  <si>
    <t>38 sav.
(09 19–25)</t>
  </si>
  <si>
    <t>* lyginant 2022 m. 38 savaitę su 2022 m. 37 savaite</t>
  </si>
  <si>
    <t>** lyginant 2022 m. 38 savaitę su 2021  m. 38 savaite</t>
  </si>
  <si>
    <t>38 sav.
(09 20–26)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</si>
</sst>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2.140625" style="0" customWidth="1"/>
    <col min="6" max="6" width="11.57421875" style="0" customWidth="1"/>
    <col min="7" max="7" width="8.57421875" style="0" customWidth="1"/>
    <col min="8" max="8" width="8.8515625" style="0" customWidth="1"/>
  </cols>
  <sheetData>
    <row r="2" spans="1:8" ht="1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5">
      <c r="A4" s="27" t="s">
        <v>4</v>
      </c>
      <c r="B4" s="19">
        <v>2021</v>
      </c>
      <c r="C4" s="32">
        <v>2022</v>
      </c>
      <c r="D4" s="33"/>
      <c r="E4" s="33"/>
      <c r="F4" s="34"/>
      <c r="G4" s="29" t="s">
        <v>7</v>
      </c>
      <c r="H4" s="30"/>
    </row>
    <row r="5" spans="1:8" ht="48" customHeight="1">
      <c r="A5" s="28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477.36</v>
      </c>
      <c r="C6" s="25">
        <v>679.31</v>
      </c>
      <c r="D6" s="25">
        <v>566.4</v>
      </c>
      <c r="E6" s="21" t="s">
        <v>11</v>
      </c>
      <c r="F6" s="21">
        <v>566.68</v>
      </c>
      <c r="G6" s="13" t="s">
        <v>12</v>
      </c>
      <c r="H6" s="14">
        <f>(F6/B6-1)*100</f>
        <v>18.7112451818334</v>
      </c>
      <c r="L6" s="6"/>
    </row>
    <row r="7" spans="1:12" ht="15.75" customHeight="1">
      <c r="A7" s="8" t="s">
        <v>1</v>
      </c>
      <c r="B7" s="26" t="s">
        <v>11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435.65</v>
      </c>
      <c r="C8" s="22">
        <v>510.1</v>
      </c>
      <c r="D8" s="22">
        <v>523.33</v>
      </c>
      <c r="E8" s="22">
        <v>405.73</v>
      </c>
      <c r="F8" s="22">
        <v>470.2</v>
      </c>
      <c r="G8" s="20">
        <f>(F8/E8-1)*100</f>
        <v>15.889877504744533</v>
      </c>
      <c r="H8" s="18">
        <f>(F8/B8-1)*100</f>
        <v>7.9306782967978995</v>
      </c>
      <c r="L8" s="6"/>
    </row>
    <row r="9" spans="1:12" ht="15">
      <c r="A9" s="1" t="s">
        <v>3</v>
      </c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2022-09-28T06:51:42Z</dcterms:modified>
  <cp:category/>
  <cp:version/>
  <cp:contentType/>
  <cp:contentStatus/>
</cp:coreProperties>
</file>